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irnovao\Downloads\"/>
    </mc:Choice>
  </mc:AlternateContent>
  <xr:revisionPtr revIDLastSave="0" documentId="8_{C09964A1-EDB7-46CA-AED6-46A4A92ECA0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Customer Link" sheetId="2" r:id="rId1"/>
    <sheet name="General" sheetId="1" r:id="rId2"/>
    <sheet name="External Customer Link" sheetId="3" r:id="rId3"/>
  </sheets>
  <definedNames>
    <definedName name="_xlnm._FilterDatabase" localSheetId="0" hidden="1">'Customer Link'!$A$1:$F$450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2" i="2"/>
</calcChain>
</file>

<file path=xl/sharedStrings.xml><?xml version="1.0" encoding="utf-8"?>
<sst xmlns="http://schemas.openxmlformats.org/spreadsheetml/2006/main" count="5032" uniqueCount="1799">
  <si>
    <t>Plan Account</t>
  </si>
  <si>
    <t>Customer</t>
  </si>
  <si>
    <t>Price Reference</t>
  </si>
  <si>
    <t>Sales</t>
  </si>
  <si>
    <t>Sold-To</t>
  </si>
  <si>
    <t>Channel</t>
  </si>
  <si>
    <t>1 Essen Volga</t>
  </si>
  <si>
    <t>Essen VOLGA (10451040.261.261.33.51)</t>
  </si>
  <si>
    <t>5Pyaterochka (X5)</t>
  </si>
  <si>
    <t>Agroaspekt OOO (10457328.261.261.11.51)</t>
  </si>
  <si>
    <t>Agrotorg OOO (10368570.261.261.11.51)</t>
  </si>
  <si>
    <t>KOPEYIKA-MOSKVA OOO (10335049.261.261.11.51)</t>
  </si>
  <si>
    <t>KOPEYIKA-VORONEZH OOO (10335072.261.261.11.51)</t>
  </si>
  <si>
    <t>Kompaniya Ural-Agro-Torg OOO (10335070.261.261.11.51)</t>
  </si>
  <si>
    <t>OOO Sladkaya zhizn N.N. (10335064.261.261.11.51)</t>
  </si>
  <si>
    <t>Pyaterochka-Perekrestok (10445877.261.261.11.51)</t>
  </si>
  <si>
    <t>63_2002 Center</t>
  </si>
  <si>
    <t>63_2002 VOLGA (10450929.261.261.33.51)</t>
  </si>
  <si>
    <t>7 shagov North</t>
  </si>
  <si>
    <t>7 shagov NORTH (10450989.261.261.33.51)</t>
  </si>
  <si>
    <t>AZS Teboil Moscow</t>
  </si>
  <si>
    <t>Teboil MOSCOW (17608838.261.261.33.51)</t>
  </si>
  <si>
    <t>AZS Teboil North</t>
  </si>
  <si>
    <t>Teboil NORTH (10451017.261.261.33.51)</t>
  </si>
  <si>
    <t>Absolut East</t>
  </si>
  <si>
    <t>Absolut EAST (10450990.261.261.33.51)</t>
  </si>
  <si>
    <t>Agat Center</t>
  </si>
  <si>
    <t>Agat VOLGA (10450991.261.261.33.51)</t>
  </si>
  <si>
    <t>Agat Direct</t>
  </si>
  <si>
    <t>Torgovyy dom "Agat" OOO (17613307.261.261.33.51)</t>
  </si>
  <si>
    <t>Amba East</t>
  </si>
  <si>
    <t>Amba EAST (10451007.261.261.33.51)</t>
  </si>
  <si>
    <t>Ambar East</t>
  </si>
  <si>
    <t>Ambar EAST (10453629.261.261.33.51)</t>
  </si>
  <si>
    <t>Aniks Siberia</t>
  </si>
  <si>
    <t>Aniks SIBERIA (10451008.261.261.33.51)</t>
  </si>
  <si>
    <t>Aromatny Mir Moscow</t>
  </si>
  <si>
    <t>Aromatny Mir MOSCOW (10451010.261.261.33.51)</t>
  </si>
  <si>
    <t>Aromatny Mir North</t>
  </si>
  <si>
    <t>Aromatny Mir NORTH (10451011.261.261.33.51)</t>
  </si>
  <si>
    <t>Art-Market East</t>
  </si>
  <si>
    <t>Art-Market EAST (10451013.261.261.33.51)</t>
  </si>
  <si>
    <t>Auchan Group</t>
  </si>
  <si>
    <t>ATAK OOO (10335074.261.261.11.51)</t>
  </si>
  <si>
    <t>AUCHAN OOO (10335073.261.261.11.51)</t>
  </si>
  <si>
    <t>Avoska Moscow</t>
  </si>
  <si>
    <t>Avoska MOSCOW (10453631.261.261.33.51)</t>
  </si>
  <si>
    <t>Azbuka Vkusa Moscow</t>
  </si>
  <si>
    <t>Azbuka Vkusa MOSCOW (10451015.261.261.33.51)</t>
  </si>
  <si>
    <t>Azbuka Vkusa North</t>
  </si>
  <si>
    <t>Azbuka Vkusa NORTH (10451016.261.261.33.51)</t>
  </si>
  <si>
    <t>Bairam Center</t>
  </si>
  <si>
    <t>Bairam CENTER (10451018.261.261.33.51)</t>
  </si>
  <si>
    <t>Bakhetle Center</t>
  </si>
  <si>
    <t>Bakhetle VOLGA (10451020.261.261.33.51)</t>
  </si>
  <si>
    <t>Bakhetle Moscow</t>
  </si>
  <si>
    <t>Bakhetle MOSCOW (10451019.261.261.33.51)</t>
  </si>
  <si>
    <t>Bautsentr Rus OOO North</t>
  </si>
  <si>
    <t>Bautsentr Rus OOO NORTH (10451021.261.261.33.51)</t>
  </si>
  <si>
    <t>Bautsentr Rus OOO Siberia</t>
  </si>
  <si>
    <t>Bautsentr Rus OOO SIBERIA (10451022.261.261.33.51)</t>
  </si>
  <si>
    <t>Bautsentr Rus OOO South</t>
  </si>
  <si>
    <t>Bautsentr Rus OOO SOUTH (10451023.261.261.33.51)</t>
  </si>
  <si>
    <t>Begemot Siberia</t>
  </si>
  <si>
    <t>Begemot SIBERIA (10451025.261.261.33.51)</t>
  </si>
  <si>
    <t>Beru.ru Moscow</t>
  </si>
  <si>
    <t>Beru.ru MOSCOW (10451026.261.261.33.51)</t>
  </si>
  <si>
    <t>Billa Moscow</t>
  </si>
  <si>
    <t>Billa MOSCOW (10451027.261.261.33.51)</t>
  </si>
  <si>
    <t>Bristol</t>
  </si>
  <si>
    <t>BRISTOL' RITEYL LOGISTIKS OOO (17595177.261.261.11.51)</t>
  </si>
  <si>
    <t>Viktoriya Baltiya OOO (10417845.261.261.11.51)</t>
  </si>
  <si>
    <t>Bum/Assorty South</t>
  </si>
  <si>
    <t>Bum Assorty SOUTH (10451028.261.261.33.51)</t>
  </si>
  <si>
    <t>Bystronom Siberia</t>
  </si>
  <si>
    <t>Bystronom SIBERIA (10451030.261.261.33.51)</t>
  </si>
  <si>
    <t>Cash&amp;Carry East</t>
  </si>
  <si>
    <t>Cash&amp;Carry EAST (10453628.261.261.33.51)</t>
  </si>
  <si>
    <t>Center Region (d) - MEM</t>
  </si>
  <si>
    <t>Center Region - MEM</t>
  </si>
  <si>
    <t>Chitai-Gorod Moscow</t>
  </si>
  <si>
    <t>Chitai-Gorod MOSCOW (17608648.261.261.33.51)</t>
  </si>
  <si>
    <t>Chitinka East</t>
  </si>
  <si>
    <t>Chitinka EAST (10453645.261.261.33.51)</t>
  </si>
  <si>
    <t>Chizhik (X5)</t>
  </si>
  <si>
    <t>PRODTORG AO (17593634.261.261.11.51)</t>
  </si>
  <si>
    <t>D-Com - MEM</t>
  </si>
  <si>
    <t>AO Torgovy dom PEREKRESTOK (10335061.261.261.11.51)</t>
  </si>
  <si>
    <t>Absolyut OOO (10397599.261.261.11.51)</t>
  </si>
  <si>
    <t>Aykover PRO OOO (17619272.261.261.11.51)</t>
  </si>
  <si>
    <t>BRISTOL' RITEYL LOGISTIKS OOO (17595177.261.261.33.51)</t>
  </si>
  <si>
    <t>Bahtin B.A. IP (10407057.261.261.33.51)</t>
  </si>
  <si>
    <t>Best Price OOO (10407027.261.261.33.51)</t>
  </si>
  <si>
    <t>Bristol' (10451229.261.261.33.51)</t>
  </si>
  <si>
    <t>DIKSI YUg AO (10335076.261.261.11.51)</t>
  </si>
  <si>
    <t>DIKSI Yug AO filial MEGAMART (10366805.261.261.11.51)</t>
  </si>
  <si>
    <t>Element - Treyd OOO (10439808.261.261.33.51)</t>
  </si>
  <si>
    <t>Fresh Market OOO (10398680.261.261.11.51)</t>
  </si>
  <si>
    <t>Fresh Market OOO (10398680.261.261.33.51)</t>
  </si>
  <si>
    <t>GIPERGLOBUS OOO (10335068.261.261.11.51)</t>
  </si>
  <si>
    <t>IP Rozdukhov M.E. (10450706.261.261.33.51)</t>
  </si>
  <si>
    <t>Internet resheniya OOO (OZON) (17613990.261.261.11.51)</t>
  </si>
  <si>
    <t>Lenta OOO (10335054.261.261.11.51)</t>
  </si>
  <si>
    <t>Lev OOO (10335590.261.261.33.51)</t>
  </si>
  <si>
    <t>MEGAMART ZAO (10335062.261.261.11.51)</t>
  </si>
  <si>
    <t>Market.Treyd OOO (17601544.261.261.11.51)</t>
  </si>
  <si>
    <t>Market.Treyd OOO (17601544.261.261.33.51)</t>
  </si>
  <si>
    <t>Mayak OOO (17637864.261.261.11.51)</t>
  </si>
  <si>
    <t>Metro Kesh end Kerri OOO (10335050.261.261.11.51)</t>
  </si>
  <si>
    <t>Mir Vendinga OOO (10450422.261.261.33.51)</t>
  </si>
  <si>
    <t>O'KEY OOO (10335055.261.261.11.51)</t>
  </si>
  <si>
    <t>Oazis OOO (10370315.261.261.11.51)</t>
  </si>
  <si>
    <t>Onlayn-Gipermarket OOO (17609269.261.261.11.51)</t>
  </si>
  <si>
    <t>Premaksa OOO (10335615.261.261.33.51)</t>
  </si>
  <si>
    <t>Prometey OOO (10397110.261.261.11.51)</t>
  </si>
  <si>
    <t>Roznitsa K-1 OOO (10449470.261.261.11.51)</t>
  </si>
  <si>
    <t>Smart OOO (17637863.261.261.11.51)</t>
  </si>
  <si>
    <t>Soyuz Svyatogo Ioanna Voina OOO (10399575.261.261.33.51)</t>
  </si>
  <si>
    <t>T i K PRODUKTY ZAO (10377180.261.261.11.51)</t>
  </si>
  <si>
    <t>T i K PRODUKTY ZAO (10377180.261.261.33.51)</t>
  </si>
  <si>
    <t>Tander AO (10335051.261.261.11.51)</t>
  </si>
  <si>
    <t>Umnyy riteyl OOO (17611451.261.261.11.51)</t>
  </si>
  <si>
    <t>Umnyy riteyl OOO (filial MegaMarket (17637623.261.261.11.51)</t>
  </si>
  <si>
    <t>VendOptGrupp OOO (17631815.261.261.33.51)</t>
  </si>
  <si>
    <t>Vendeks.ru OOO (17604332.261.261.33.51)</t>
  </si>
  <si>
    <t>YUVENKO INVEST OOO (10401435.261.261.33.51)</t>
  </si>
  <si>
    <t>Yandex. Lavka OOO (17636458.261.261.11.51)</t>
  </si>
  <si>
    <t>Yandex.Lavka MOSCOW (10451171.261.261.33.51)</t>
  </si>
  <si>
    <t>Zelgros OOO (10335066.261.261.11.51)</t>
  </si>
  <si>
    <t>DUMMY account for Template</t>
  </si>
  <si>
    <t>DUMMY account for Template 2022</t>
  </si>
  <si>
    <t>DUMMY account for Template 2024</t>
  </si>
  <si>
    <t>DUMMY account for Template 2025</t>
  </si>
  <si>
    <t>Desyatochka North</t>
  </si>
  <si>
    <t>Desyatochka NORTH (10451035.261.261.33.51)</t>
  </si>
  <si>
    <t>Detsky Mir Marketplace Moscow</t>
  </si>
  <si>
    <t>Detsky Mir Marketplace MOSCOW (17608649.261.261.33.51)</t>
  </si>
  <si>
    <t>Detsky Mir Moscow</t>
  </si>
  <si>
    <t>Detsky Mir MOSCOW (10451036.261.261.33.51)</t>
  </si>
  <si>
    <t>Dilan East</t>
  </si>
  <si>
    <t>Dilan EAST (10453646.261.261.33.51)</t>
  </si>
  <si>
    <t>Dixy</t>
  </si>
  <si>
    <t>Dobrotsen Center</t>
  </si>
  <si>
    <t>Dobrotsen CENTER (17587543.261.261.33.51)</t>
  </si>
  <si>
    <t>Dobrotsen Center (d)</t>
  </si>
  <si>
    <t>Dobrotsen VOLGA (17587541.261.261.33.51)</t>
  </si>
  <si>
    <t>Dobrotsen East</t>
  </si>
  <si>
    <t>Dobrotsen FAR EAST (17587546.261.261.33.51)</t>
  </si>
  <si>
    <t>Dobrotsen Moscow</t>
  </si>
  <si>
    <t>Dobrotsen MOSCOW (17587529.261.261.33.51)</t>
  </si>
  <si>
    <t>Dobrotsen North</t>
  </si>
  <si>
    <t>Dobrotsen NORTH (17587530.261.261.33.51)</t>
  </si>
  <si>
    <t>Dobrotsen Siberia</t>
  </si>
  <si>
    <t>Dobrotsen SIBERIA (17587544.261.261.33.51)</t>
  </si>
  <si>
    <t>Dobrotsen South</t>
  </si>
  <si>
    <t>Dobrotsen SOUTH (17587542.261.261.33.51)</t>
  </si>
  <si>
    <t>East West logistics Horeca</t>
  </si>
  <si>
    <t>East-West Logistics OOO (10407008.261.261.33.51)</t>
  </si>
  <si>
    <t>East West logistics Horeca Old</t>
  </si>
  <si>
    <t>East West logistics HORECA (10451037.261.261.33.51)</t>
  </si>
  <si>
    <t>Economych East</t>
  </si>
  <si>
    <t>Economych EAST (10451038.261.261.33.51)</t>
  </si>
  <si>
    <t>Elisey Ural</t>
  </si>
  <si>
    <t>Elisey CENTER (10453659.261.261.33.51)</t>
  </si>
  <si>
    <t>Europa South</t>
  </si>
  <si>
    <t>Europa SOUTH (10451041.261.261.33.51)</t>
  </si>
  <si>
    <t>Euroros North</t>
  </si>
  <si>
    <t>Euroros NORTH (10451042.261.261.33.51)</t>
  </si>
  <si>
    <t>Far East Region - MEM</t>
  </si>
  <si>
    <t>Sambery EAST (10451125.261.261.33.51)</t>
  </si>
  <si>
    <t>Fix Price</t>
  </si>
  <si>
    <t>Foodservice - MEM</t>
  </si>
  <si>
    <t>Format Siberia</t>
  </si>
  <si>
    <t>Format SIBERIA (10451051.261.261.33.51)</t>
  </si>
  <si>
    <t>Fresh 25 East</t>
  </si>
  <si>
    <t>Fresh 25 EAST (10451052.261.261.33.51)</t>
  </si>
  <si>
    <t>Fresh Market</t>
  </si>
  <si>
    <t>Gazpromneft' Center</t>
  </si>
  <si>
    <t>Gazpromneft' CENTER (10451057.261.261.33.51)</t>
  </si>
  <si>
    <t>Gazpromneft' Center (d)</t>
  </si>
  <si>
    <t>Gazpromneft' VOLGA (10451058.261.261.33.51)</t>
  </si>
  <si>
    <t>Gazpromneft' Moscow</t>
  </si>
  <si>
    <t>Gazpromneft' MOSCOW (10451053.261.261.33.51)</t>
  </si>
  <si>
    <t>Gazpromneft' North</t>
  </si>
  <si>
    <t>Gazpromneft' NORTH (10451054.261.261.33.51)</t>
  </si>
  <si>
    <t>Gazpromneft' Siberia</t>
  </si>
  <si>
    <t>Gazpromneft' SIBERIA (10451055.261.261.33.51)</t>
  </si>
  <si>
    <t>Gazpromneft' South</t>
  </si>
  <si>
    <t>Gazpromneft' SOUTH (10451056.261.261.33.51)</t>
  </si>
  <si>
    <t>Global Foods Horeca</t>
  </si>
  <si>
    <t>Torgovy dom Global Fuds OOO (10335065.261.261.33.51)</t>
  </si>
  <si>
    <t>Globus Volga</t>
  </si>
  <si>
    <t>Globus VOLGA (10453663.261.261.33.51)</t>
  </si>
  <si>
    <t>Granat SOUTH</t>
  </si>
  <si>
    <t>Granat SOUTH (17593245.261.261.33.51)</t>
  </si>
  <si>
    <t>Group РАС Moscow</t>
  </si>
  <si>
    <t>Group РАС MOSCOW (10451061.261.261.33.51)</t>
  </si>
  <si>
    <t>Grozd' South</t>
  </si>
  <si>
    <t>Grozd' VOLGA (10451062.261.261.33.51)</t>
  </si>
  <si>
    <t>Gulliver Center</t>
  </si>
  <si>
    <t>Gulliver VOLGA (10451063.261.261.33.51)</t>
  </si>
  <si>
    <t>Gulliver South</t>
  </si>
  <si>
    <t>Gulliver SOUTH (17617674.261.261.33.51)</t>
  </si>
  <si>
    <t>Gurova South</t>
  </si>
  <si>
    <t>Gurova SOUTH (10453642.261.261.33.51)</t>
  </si>
  <si>
    <t>HoReCa Moscow</t>
  </si>
  <si>
    <t>HoReCa MOSCOW (17635298.261.261.33.51)</t>
  </si>
  <si>
    <t>Hollyfood Siberia</t>
  </si>
  <si>
    <t>Hollyfood SIBERIA (10451064.261.261.33.51)</t>
  </si>
  <si>
    <t>Home Market Moscow</t>
  </si>
  <si>
    <t>Home Market MOSCOW (10457273.261.261.33.51)</t>
  </si>
  <si>
    <t>Hyperglobus</t>
  </si>
  <si>
    <t>JoJo East</t>
  </si>
  <si>
    <t>JoJo EAST (10453648.261.261.33.51)</t>
  </si>
  <si>
    <t>Karavan E East</t>
  </si>
  <si>
    <t>Karavan E EAST (10453643.261.261.33.51)</t>
  </si>
  <si>
    <t>Karavan South</t>
  </si>
  <si>
    <t>Karavan VOLGA (10451069.261.261.33.51)</t>
  </si>
  <si>
    <t>Karusel (X5)</t>
  </si>
  <si>
    <t>Khleb-Sol (Zlata) East</t>
  </si>
  <si>
    <t>Khleb-Sol (Zlata) EAST (10451070.261.261.33.51)</t>
  </si>
  <si>
    <t>Khoroshiy (Komandor) East</t>
  </si>
  <si>
    <t>Khoroshiy (Komandor) EAST (10451071.261.261.33.51)</t>
  </si>
  <si>
    <t>Khoroshiy (Privoz) East</t>
  </si>
  <si>
    <t>Khoroshiy (Privoz) EAST (10454062.261.261.33.51)</t>
  </si>
  <si>
    <t>Kirovsky</t>
  </si>
  <si>
    <t>Kirovsky Gum Center</t>
  </si>
  <si>
    <t>Kirovsky Gum CENTER (10453636.261.261.33.51)</t>
  </si>
  <si>
    <t>Komandor East</t>
  </si>
  <si>
    <t>Komandor EAST (10451073.261.261.33.51)</t>
  </si>
  <si>
    <t>Komandor Siberia</t>
  </si>
  <si>
    <t>Komandor SIBERIA (10451074.261.261.33.51)</t>
  </si>
  <si>
    <t>Komus.ru Moscow</t>
  </si>
  <si>
    <t>Komus.ru MOSCOW (10451075.261.261.33.51)</t>
  </si>
  <si>
    <t>Komus.ru North</t>
  </si>
  <si>
    <t>Komus.ru North (10453973.261.261.33.51)</t>
  </si>
  <si>
    <t>Krasny Yar (X5)</t>
  </si>
  <si>
    <t>Krasny Yar Siberia</t>
  </si>
  <si>
    <t>Krasny Yar SIBERIA (10451077.261.261.33.51)</t>
  </si>
  <si>
    <t>Lama Siberia</t>
  </si>
  <si>
    <t>Lama SIBERIA (10451078.261.261.33.51)</t>
  </si>
  <si>
    <t>Lavash North</t>
  </si>
  <si>
    <t>Lavash NORTH (10453632.261.261.33.51)</t>
  </si>
  <si>
    <t>Lenta</t>
  </si>
  <si>
    <t>Linia South</t>
  </si>
  <si>
    <t>Linia SOUTH (10451079.261.261.33.51)</t>
  </si>
  <si>
    <t>Lion Center</t>
  </si>
  <si>
    <t>Lion CENTER (10453658.261.261.33.51)</t>
  </si>
  <si>
    <t>Lukoil Center</t>
  </si>
  <si>
    <t>Lukoil VOLGA (10451085.261.261.33.51)</t>
  </si>
  <si>
    <t>Lukoil Center (d)</t>
  </si>
  <si>
    <t>Lukoil CENTER (10451084.261.261.33.51)</t>
  </si>
  <si>
    <t>Lukoil Moscow</t>
  </si>
  <si>
    <t>Lukoil MOSCOW (10451080.261.261.33.51)</t>
  </si>
  <si>
    <t>Lukoil North</t>
  </si>
  <si>
    <t>Lukoil NORTH (10451081.261.261.33.51)</t>
  </si>
  <si>
    <t>Lukoil Siberia</t>
  </si>
  <si>
    <t>Lukoil SIBERIA (10451082.261.261.33.51)</t>
  </si>
  <si>
    <t>Lukoil South</t>
  </si>
  <si>
    <t>Lukoil SOUTH (10451083.261.261.33.51)</t>
  </si>
  <si>
    <t>MTS Moscow</t>
  </si>
  <si>
    <t>MTS Moscow (17600135.261.261.33.51)</t>
  </si>
  <si>
    <t>Magnit</t>
  </si>
  <si>
    <t>Magnoliya Moscow</t>
  </si>
  <si>
    <t>Maksi North</t>
  </si>
  <si>
    <t>Maria-Ra Siberia</t>
  </si>
  <si>
    <t>Maria-Ra SIBERIA (10451087.261.261.33.51)</t>
  </si>
  <si>
    <t>Mariya Ra Direct</t>
  </si>
  <si>
    <t>Marr Horeca Horeca</t>
  </si>
  <si>
    <t>MARR RUSSIYA OOO (10335075.261.261.33.51)</t>
  </si>
  <si>
    <t>Marr Horeca Horeca Old</t>
  </si>
  <si>
    <t>Marr HORECA (10451088.261.261.33.51)</t>
  </si>
  <si>
    <t>Mega 24 East</t>
  </si>
  <si>
    <t>Mega24 EAST (10453630.261.261.33.51)</t>
  </si>
  <si>
    <t>Megamarket Direct</t>
  </si>
  <si>
    <t>Megamart</t>
  </si>
  <si>
    <t>Metro</t>
  </si>
  <si>
    <t>Metropolis Center</t>
  </si>
  <si>
    <t>Metropolis CENTER (10451091.261.261.33.51)</t>
  </si>
  <si>
    <t>Metropress North</t>
  </si>
  <si>
    <t>Metropress NORTH (10451092.261.261.33.51)</t>
  </si>
  <si>
    <t>Mir Vendinga Vending</t>
  </si>
  <si>
    <t>Miratorg Moscow</t>
  </si>
  <si>
    <t>Miratorg MOSCOW (10451095.261.261.33.51)</t>
  </si>
  <si>
    <t>Molnia Center</t>
  </si>
  <si>
    <t>Molnia CENTER (10451096.261.261.33.51)</t>
  </si>
  <si>
    <t>Monetka Center</t>
  </si>
  <si>
    <t>Monetka Gum Ural</t>
  </si>
  <si>
    <t>Monetka Gum CENTER (10453635.261.261.33.51)</t>
  </si>
  <si>
    <t>Moscow Region - MEM</t>
  </si>
  <si>
    <t>NNK East</t>
  </si>
  <si>
    <t>NNK EAST (10453647.261.261.33.51)</t>
  </si>
  <si>
    <t>NTC Ice Cream</t>
  </si>
  <si>
    <t>NTC Ice Cream (10451065.261.261.33.51)</t>
  </si>
  <si>
    <t>Nash Universam East</t>
  </si>
  <si>
    <t>Nash Universam EAST (10453655.261.261.33.51)</t>
  </si>
  <si>
    <t>National - MEM</t>
  </si>
  <si>
    <t>Nikolaevsky East</t>
  </si>
  <si>
    <t>Nikolaevsky EAST (10451100.261.261.33.51)</t>
  </si>
  <si>
    <t>North Region - MEM</t>
  </si>
  <si>
    <t>Novotorg East</t>
  </si>
  <si>
    <t>Novotorg EAST (10453651.261.261.33.51)</t>
  </si>
  <si>
    <t>OOO Brider East</t>
  </si>
  <si>
    <t>Brider OOO EAST (10453654.261.261.33.51)</t>
  </si>
  <si>
    <t>OOO Tavros Company</t>
  </si>
  <si>
    <t>Kompaniya Tavros OOO (17592877.261.261.33.51)</t>
  </si>
  <si>
    <t>OOO Tavros Company Copy</t>
  </si>
  <si>
    <t>OZON.RU Moscow</t>
  </si>
  <si>
    <t>OZON.RU MOSCOW (10451105.261.261.33.51)</t>
  </si>
  <si>
    <t>Okey Group</t>
  </si>
  <si>
    <t>Osen' North</t>
  </si>
  <si>
    <t>Osen' NORTH (10453640.261.261.33.51)</t>
  </si>
  <si>
    <t>Other Alfa-Spin South</t>
  </si>
  <si>
    <t>Alfa-Spin SOUTH (10450992.261.261.33.51)</t>
  </si>
  <si>
    <t>Other Alidi  NN Volga</t>
  </si>
  <si>
    <t>Alidi NN VOLGA (10451004.261.261.33.51)</t>
  </si>
  <si>
    <t>Other Alidi Moscow</t>
  </si>
  <si>
    <t>Alidi MOSCOW (10451003.261.261.33.51)</t>
  </si>
  <si>
    <t>Other Alidi predpriyatie North</t>
  </si>
  <si>
    <t>Alidi predpriyatie NORTH (10451005.261.261.33.51)</t>
  </si>
  <si>
    <t>Other Alidi-Nord North</t>
  </si>
  <si>
    <t>Alidi-Nord NORTH (10451006.261.261.33.51)</t>
  </si>
  <si>
    <t>Other Aquaterra Moscow</t>
  </si>
  <si>
    <t>Aquaterra MOSCOW (10451009.261.261.33.51)</t>
  </si>
  <si>
    <t>Other Aspect North</t>
  </si>
  <si>
    <t>Aspect NORTH (10451014.261.261.33.51)</t>
  </si>
  <si>
    <t>Other Atika East</t>
  </si>
  <si>
    <t>Arteks EAST (10451012.261.261.33.51)</t>
  </si>
  <si>
    <t>Other Bazyaka Siberia</t>
  </si>
  <si>
    <t>Bazyaka SIBERIA (10451024.261.261.33.51)</t>
  </si>
  <si>
    <t>Other Business Standart Company Ural</t>
  </si>
  <si>
    <t>Business Standart Company CENTER (10451029.261.261.33.51)</t>
  </si>
  <si>
    <t>Other Conditer-service Moscow</t>
  </si>
  <si>
    <t>Conditer-service MOSCOW (10451031.261.261.33.51)</t>
  </si>
  <si>
    <t>Other D-Comm Moscow</t>
  </si>
  <si>
    <t>Other D-Comm MOSCOW (10451104.261.261.33.51)</t>
  </si>
  <si>
    <t>Other Dakort-Krym South</t>
  </si>
  <si>
    <t>Dakort-Krym SOUTH (10451032.261.261.33.51)</t>
  </si>
  <si>
    <t>Other Enicom East</t>
  </si>
  <si>
    <t>Enicom EAST (10451039.261.261.33.51)</t>
  </si>
  <si>
    <t>Other Evenks (Surgut) Center</t>
  </si>
  <si>
    <t>Evenks (Surgut) CENTER (17635297.261.261.33.51)</t>
  </si>
  <si>
    <t>Other Evenks (Tyumen) Center</t>
  </si>
  <si>
    <t>Evenks (Tyumen) CENTER (10451044.261.261.33.51)</t>
  </si>
  <si>
    <t>Other Evenks Center</t>
  </si>
  <si>
    <t>Evenks CENTER (10451043.261.261.33.51)</t>
  </si>
  <si>
    <t>Other Food Trade Altay Siberia</t>
  </si>
  <si>
    <t>Other Food trade Altay SIBERIA (10451103.261.261.33.51)</t>
  </si>
  <si>
    <t>Other Food Trade Chelyabinsk Center</t>
  </si>
  <si>
    <t>Food Trade Chelyabinsk CENTER (10451066.261.261.33.51)</t>
  </si>
  <si>
    <t>Other Food Trade Krasnoyarsk Siberia</t>
  </si>
  <si>
    <t>Other Food trade Krasnoyarsk SIBERI (17618675.261.261.33.51)</t>
  </si>
  <si>
    <t>Other Food Trade Moscow</t>
  </si>
  <si>
    <t>Food trade MOSCOW (10451045.261.261.33.51)</t>
  </si>
  <si>
    <t>Other Food Trade Nalchik South</t>
  </si>
  <si>
    <t>Fud-Treyd Nalchik South (17585255.261.261.33.51)</t>
  </si>
  <si>
    <t>Other Food Trade Orenburg Center</t>
  </si>
  <si>
    <t>Food Trade Orenburg VOLGA (10451046.261.261.33.51)</t>
  </si>
  <si>
    <t>Other Food Trade Pyatigorsk South</t>
  </si>
  <si>
    <t>Fud-Treyd Pyatigorsk South (17585254.261.261.33.51)</t>
  </si>
  <si>
    <t>Other Food Trade Rostov South</t>
  </si>
  <si>
    <t>Other Food trade Rostov SOUTH (10458933.261.261.33.51)</t>
  </si>
  <si>
    <t>Other Food Trade Samara Center</t>
  </si>
  <si>
    <t>Food Trade Samara VOLGA (10451047.261.261.33.51)</t>
  </si>
  <si>
    <t>Other Food Trade Saratov South</t>
  </si>
  <si>
    <t>Other Food Trade Saratov SOUTH (10453638.261.261.33.51)</t>
  </si>
  <si>
    <t>Other Food Trade Sochi South</t>
  </si>
  <si>
    <t>Other Food trade Sochi SOUTH (10458932.261.261.33.51)</t>
  </si>
  <si>
    <t>Other Food Trade Stavropol South</t>
  </si>
  <si>
    <t>Fud-Treyd Stavropol South (17585253.261.261.33.51)</t>
  </si>
  <si>
    <t>Other Food Trade Ulyanovsk Center</t>
  </si>
  <si>
    <t>Food Trade Ulyanovsk CENTER (10451048.261.261.33.51)</t>
  </si>
  <si>
    <t>Other Food Trade Volgograd South</t>
  </si>
  <si>
    <t>Food Trade Volgograd VOLGA (10451049.261.261.33.51)</t>
  </si>
  <si>
    <t>Other Food Trade Voronezh South</t>
  </si>
  <si>
    <t>Food Trade Voronezh SOUTH (10451050.261.261.33.51)</t>
  </si>
  <si>
    <t>Other Food-Trade Kazan Center</t>
  </si>
  <si>
    <t>Other Food trade Kazan CENTER (17618302.261.261.33.51)</t>
  </si>
  <si>
    <t>Other Germes Siberia</t>
  </si>
  <si>
    <t>Germes SIBERIA (10451059.261.261.33.51)</t>
  </si>
  <si>
    <t>Other IP Ivanov East</t>
  </si>
  <si>
    <t>Ivanov IP EAST (10451067.261.261.33.51)</t>
  </si>
  <si>
    <t>Other IP Korobov South</t>
  </si>
  <si>
    <t>Korobov IP SOUTH (10451076.261.261.33.51)</t>
  </si>
  <si>
    <t>Other IP Malaev South</t>
  </si>
  <si>
    <t>Malaev IP SOUTH (10451086.261.261.33.51)</t>
  </si>
  <si>
    <t>Other KAN North</t>
  </si>
  <si>
    <t>KAN NORTH (10451068.261.261.33.51)</t>
  </si>
  <si>
    <t>Other Kiselenko North</t>
  </si>
  <si>
    <t>Kiselenko NORTH (10451072.261.261.33.51)</t>
  </si>
  <si>
    <t>Other Mars-contract Moscow</t>
  </si>
  <si>
    <t>Mars-contract MOSCOW (10451089.261.261.33.51)</t>
  </si>
  <si>
    <t>Other Megapolis North</t>
  </si>
  <si>
    <t>Megapolis NORTH (10451090.261.261.33.51)</t>
  </si>
  <si>
    <t>Other Millenium-Don (Sochi) South</t>
  </si>
  <si>
    <t>Millenium-Don (Sochi) SOUTH (10451093.261.261.33.51)</t>
  </si>
  <si>
    <t>Other Millenium-Don South</t>
  </si>
  <si>
    <t>Millenium-Don SOUTH (10451094.261.261.33.51)</t>
  </si>
  <si>
    <t>Other Molochnye Producty South</t>
  </si>
  <si>
    <t>Molochnye Producty SOUTH (10451097.261.261.33.51)</t>
  </si>
  <si>
    <t>Other NTK Sibir Siberia</t>
  </si>
  <si>
    <t>NTK Sibir SIBERIA (10451101.261.261.33.51)</t>
  </si>
  <si>
    <t>Other Nesmas-M Ural</t>
  </si>
  <si>
    <t>Nesmas-M CENTER (10451098.261.261.33.51)</t>
  </si>
  <si>
    <t>Other Neva Trade Center</t>
  </si>
  <si>
    <t>Neva Trade CENTER (10451099.261.261.33.51)</t>
  </si>
  <si>
    <t>Other Opt-Servis South</t>
  </si>
  <si>
    <t>Opt-Servis SOUTH (10451102.261.261.33.51)</t>
  </si>
  <si>
    <t>Other Partner Logistik Center</t>
  </si>
  <si>
    <t>Partner Logistik VOLGA (10451106.261.261.33.51)</t>
  </si>
  <si>
    <t>Other Proekt Invest East</t>
  </si>
  <si>
    <t>Vladivostok 2000 EAST (10451166.261.261.33.51)</t>
  </si>
  <si>
    <t>Other Proekt-Invest Irkutsk East</t>
  </si>
  <si>
    <t>Proekt-Invest Irkutsk East FAREAST (17638338.261.261.33.51)</t>
  </si>
  <si>
    <t>Other Pyaterochka EAST</t>
  </si>
  <si>
    <t>Proekt-Invest FAREAST (17585173.261.261.33.51)</t>
  </si>
  <si>
    <t>Other Raid-21 Center</t>
  </si>
  <si>
    <t>Raid-21 CENTER (10451112.261.261.33.51)</t>
  </si>
  <si>
    <t>Other Salut (Novosibirsk) Siberia</t>
  </si>
  <si>
    <t>Salut (Novosibirsk) SIBERIA (10451123.261.261.33.51)</t>
  </si>
  <si>
    <t>Other Servico Siberia</t>
  </si>
  <si>
    <t>Servico SIBERIA (10451129.261.261.33.51)</t>
  </si>
  <si>
    <t>Other Shkurenko (Kuzbass) (error)</t>
  </si>
  <si>
    <t>Other Shkurenko Novokuznetsk SIBERI (17617672.261.261.33.51)</t>
  </si>
  <si>
    <t>Other Shkurenko Kemerovo Siberia</t>
  </si>
  <si>
    <t>Other Shkurenko Kemerovo SIBERIA (10451152.261.261.33.51)</t>
  </si>
  <si>
    <t>Other Shkurenko Novokuznetsk Siberia</t>
  </si>
  <si>
    <t>Other Shkurenko Omsk Siberia</t>
  </si>
  <si>
    <t>Shkurenko Omsk SIBERIA (10451131.261.261.33.51)</t>
  </si>
  <si>
    <t>Other Shkurenko Tomsk Siberia</t>
  </si>
  <si>
    <t>Shkurenko Tomsk SIBERIA (10451124.261.261.33.51)</t>
  </si>
  <si>
    <t>Other Sladkaya Zhizn Moscow</t>
  </si>
  <si>
    <t>Sladkaya Zhizn VOLGA (10451134.261.261.33.51)</t>
  </si>
  <si>
    <t>Other Sladkaya Zhizn NN Moscow</t>
  </si>
  <si>
    <t>Sladkaya Zhizn plus MOSCOW (10456980.261.261.33.51)</t>
  </si>
  <si>
    <t>Other Slata Distributor East</t>
  </si>
  <si>
    <t>Slata Distributor EAST (10451136.261.261.33.51)</t>
  </si>
  <si>
    <t>Other Smolenskpostavka North</t>
  </si>
  <si>
    <t>Smolenskpostavka NORTH (10451137.261.261.33.51)</t>
  </si>
  <si>
    <t>Other TD Maydan South</t>
  </si>
  <si>
    <t>TD Maydan SOUTH (10451150.261.261.33.51)</t>
  </si>
  <si>
    <t>Other ViAS Siberia</t>
  </si>
  <si>
    <t>ViAS SIBERIA (10451160.261.261.33.51)</t>
  </si>
  <si>
    <t>Other ZAO Dendi North</t>
  </si>
  <si>
    <t>Dendi ZAO NORTH (10451033.261.261.33.51)</t>
  </si>
  <si>
    <t>Ozon Direct</t>
  </si>
  <si>
    <t>Pelikan Khabarovsk East</t>
  </si>
  <si>
    <t>Pelikan Khabarovsk EAST (10453649.261.261.33.51)</t>
  </si>
  <si>
    <t>Perekrestok (X5)</t>
  </si>
  <si>
    <t>Perviy East</t>
  </si>
  <si>
    <t>Perviy EAST (10453652.261.261.33.51)</t>
  </si>
  <si>
    <t>Plovdiv North</t>
  </si>
  <si>
    <t>Plovdiv NORTH (10453639.261.261.33.51)</t>
  </si>
  <si>
    <t>Pobeda Center</t>
  </si>
  <si>
    <t>Pobeda CENTER (17617673.261.261.33.51)</t>
  </si>
  <si>
    <t>Pobeda South</t>
  </si>
  <si>
    <t>Pobeda SOUTH (17613243.261.261.33.51)</t>
  </si>
  <si>
    <t>Pokupochka South</t>
  </si>
  <si>
    <t>Pokupochka VOLGA (10451107.261.261.33.51)</t>
  </si>
  <si>
    <t>Polushka Ufa Center</t>
  </si>
  <si>
    <t>Polushka Ufa CENTER (10453660.261.261.33.51)</t>
  </si>
  <si>
    <t>Premaksa Vending</t>
  </si>
  <si>
    <t>Privoz East</t>
  </si>
  <si>
    <t>Privoz EAST (10453627.261.261.33.51)</t>
  </si>
  <si>
    <t>Prizma North</t>
  </si>
  <si>
    <t>Prizma NORTH (10451108.261.261.33.51)</t>
  </si>
  <si>
    <t>Prodmiks market East</t>
  </si>
  <si>
    <t>Prodmiks market EAST (10453644.261.261.33.51)</t>
  </si>
  <si>
    <t>Pud South</t>
  </si>
  <si>
    <t>Pud SOUTH (10451109.261.261.33.51)</t>
  </si>
  <si>
    <t>Pyaterochka EAST</t>
  </si>
  <si>
    <t>Proekt-Invest OOO (Filial) (17613577.261.261.33.51)</t>
  </si>
  <si>
    <t>Pyaterochka North</t>
  </si>
  <si>
    <t>Pyaterochka Kaliningrad NORTH (17640009.261.261.33.51)</t>
  </si>
  <si>
    <t>RZD Moscow</t>
  </si>
  <si>
    <t>RZD MOSCOW (10451122.261.261.33.51)</t>
  </si>
  <si>
    <t>Radezh Volga</t>
  </si>
  <si>
    <t>Radezh VOLGA (10451110.261.261.33.51)</t>
  </si>
  <si>
    <t>Radius East</t>
  </si>
  <si>
    <t>Radius EAST (10451111.261.261.33.51)</t>
  </si>
  <si>
    <t>Razgulyay Siberia</t>
  </si>
  <si>
    <t>Razgulyay SIBERIA (17640413.261.261.33.51)</t>
  </si>
  <si>
    <t>Real' North</t>
  </si>
  <si>
    <t>Real' NORTH (10451113.261.261.33.51)</t>
  </si>
  <si>
    <t>Red &amp; White</t>
  </si>
  <si>
    <t>Remi East</t>
  </si>
  <si>
    <t>Remi EAST (10451114.261.261.33.51)</t>
  </si>
  <si>
    <t>Rosneft Center</t>
  </si>
  <si>
    <t>Rosneft CENTER (10451120.261.261.33.51)</t>
  </si>
  <si>
    <t>Rosneft Center (d)</t>
  </si>
  <si>
    <t>Rosneft VOLGA (10451121.261.261.33.51)</t>
  </si>
  <si>
    <t>Rosneft East</t>
  </si>
  <si>
    <t>Rosneft EAST (10451115.261.261.33.51)</t>
  </si>
  <si>
    <t>Rosneft Moscow</t>
  </si>
  <si>
    <t>Rosneft MOSCOW (10451116.261.261.33.51)</t>
  </si>
  <si>
    <t>Rosneft North</t>
  </si>
  <si>
    <t>Rosneft NORTH (10451117.261.261.33.51)</t>
  </si>
  <si>
    <t>Rosneft Siberia</t>
  </si>
  <si>
    <t>Rosneft SIBERIA (10451118.261.261.33.51)</t>
  </si>
  <si>
    <t>Rosneft South</t>
  </si>
  <si>
    <t>Rosneft SOUTH (10451119.261.261.33.51)</t>
  </si>
  <si>
    <t>Rubl Bum</t>
  </si>
  <si>
    <t>Rubl Bum Choco South</t>
  </si>
  <si>
    <t>Rubl Bum Choco VOLGA (10453637.261.261.33.51)</t>
  </si>
  <si>
    <t>SMART MOSCOW</t>
  </si>
  <si>
    <t>SMART MOSCOW (17608950.261.261.33.51)</t>
  </si>
  <si>
    <t>SMART-NN MOSCOW</t>
  </si>
  <si>
    <t>SMART-NN MOSCOW (17609497.261.261.33.51)</t>
  </si>
  <si>
    <t>SPAR Kaliningrad North</t>
  </si>
  <si>
    <t>SPAR Kaliningrad NORTH (10451140.261.261.33.51)</t>
  </si>
  <si>
    <t>SPAR Moscow</t>
  </si>
  <si>
    <t>SPAR Moscow (10453975.261.261.33.51)</t>
  </si>
  <si>
    <t>SPAR NN Moscow</t>
  </si>
  <si>
    <t>SPAR NN MOSCOW (10451142.261.261.33.51)</t>
  </si>
  <si>
    <t>SPAR Tula Moscow</t>
  </si>
  <si>
    <t>SPAR Tula MOSCOW (10451141.261.261.33.51)</t>
  </si>
  <si>
    <t>Sambery East</t>
  </si>
  <si>
    <t>Samokat Direct</t>
  </si>
  <si>
    <t>Samokat.ru Moscow</t>
  </si>
  <si>
    <t>Samokat MOSCOW (17598759.261.261.33.51)</t>
  </si>
  <si>
    <t>Samokat.ru North</t>
  </si>
  <si>
    <t>Samokat.ru NORTH (10451126.261.261.33.51)</t>
  </si>
  <si>
    <t>Season North</t>
  </si>
  <si>
    <t>Season NORTH (10451127.261.261.33.51)</t>
  </si>
  <si>
    <t>Sem'ya Ural</t>
  </si>
  <si>
    <t>Sem'ya CENTER (10451128.261.261.33.51)</t>
  </si>
  <si>
    <t>Shamsa-Market East</t>
  </si>
  <si>
    <t>Shamsa-Market EAST (10451130.261.261.33.51)</t>
  </si>
  <si>
    <t>Siberia Region - MEM</t>
  </si>
  <si>
    <t>Sibirsky Gigant Siberia</t>
  </si>
  <si>
    <t>Sibirsky Gigant SIBERIA (10451132.261.261.33.51)</t>
  </si>
  <si>
    <t>Silpo South</t>
  </si>
  <si>
    <t>Silpo SOUTH (10451133.261.261.33.51)</t>
  </si>
  <si>
    <t>Slata (X5)</t>
  </si>
  <si>
    <t>Slata East</t>
  </si>
  <si>
    <t>Slata EAST (10451135.261.261.33.51)</t>
  </si>
  <si>
    <t>Sneckhouse North</t>
  </si>
  <si>
    <t>Sneckhouse NORTH (10451138.261.261.33.51)</t>
  </si>
  <si>
    <t>Solnechnyi Krug South</t>
  </si>
  <si>
    <t>Solnechnyi Krug SOUTH (10451139.261.261.33.51)</t>
  </si>
  <si>
    <t>South Region - MEM</t>
  </si>
  <si>
    <t>Stolica Alkomarket East</t>
  </si>
  <si>
    <t>Stolica Alkomarket EAST (10453650.261.261.33.51)</t>
  </si>
  <si>
    <t>Stolichniy East</t>
  </si>
  <si>
    <t>Stolichniy EAST (10453653.261.261.33.51)</t>
  </si>
  <si>
    <t>Svetofor Center</t>
  </si>
  <si>
    <t>SVETOFOR CENTER (17599889.261.261.33.51)</t>
  </si>
  <si>
    <t>Svetofor Center (d)</t>
  </si>
  <si>
    <t>SVETOFOR VOLGA (17599890.261.261.33.51)</t>
  </si>
  <si>
    <t>Svetofor East</t>
  </si>
  <si>
    <t>Svetofor EAST (10451143.261.261.33.51)</t>
  </si>
  <si>
    <t>Svetofor Moscow</t>
  </si>
  <si>
    <t>SVETOFOR MOSCOW (17600003.261.261.33.51)</t>
  </si>
  <si>
    <t>Svetofor North</t>
  </si>
  <si>
    <t>SVETOFOR NORTH (17600004.261.261.33.51)</t>
  </si>
  <si>
    <t>Svetofor Siberia</t>
  </si>
  <si>
    <t>Svetofor SIBERIA (10451144.261.261.33.51)</t>
  </si>
  <si>
    <t>Svetofor South</t>
  </si>
  <si>
    <t>SVETOFOR SOUGHT (17599877.261.261.33.51)</t>
  </si>
  <si>
    <t>TD Zhuravli North</t>
  </si>
  <si>
    <t>TD Zhuravli NORTH (10453641.261.261.33.51)</t>
  </si>
  <si>
    <t>TVK South</t>
  </si>
  <si>
    <t>TVK SOUTH (10451154.261.261.33.51)</t>
  </si>
  <si>
    <t>Tatneft Center</t>
  </si>
  <si>
    <t>Tatneft VOLGA (10451149.261.261.33.51)</t>
  </si>
  <si>
    <t>Tatneft Center (d)</t>
  </si>
  <si>
    <t>Tatneft CENTER (10451148.261.261.33.51)</t>
  </si>
  <si>
    <t>Tatneft Moscow</t>
  </si>
  <si>
    <t>Tatneft MOSCOW (10451145.261.261.33.51)</t>
  </si>
  <si>
    <t>Tatneft North</t>
  </si>
  <si>
    <t>Tatneft NORTH (10451146.261.261.33.51)</t>
  </si>
  <si>
    <t>Tatneft Siberia</t>
  </si>
  <si>
    <t>Tatneft SIBERIA (10451147.261.261.33.51)</t>
  </si>
  <si>
    <t>Tekhnika Mir</t>
  </si>
  <si>
    <t>Tekhnika Mir OOO (17592878.261.261.33.51)</t>
  </si>
  <si>
    <t>Tenders Center</t>
  </si>
  <si>
    <t>Tenders VOLGA (10453667.261.261.33.51)</t>
  </si>
  <si>
    <t>Tenders Center (d)</t>
  </si>
  <si>
    <t>Tenders CENTER (10453668.261.261.33.51)</t>
  </si>
  <si>
    <t>Tenders East</t>
  </si>
  <si>
    <t>Tenders EAST (10453670.261.261.33.51)</t>
  </si>
  <si>
    <t>Tenders Kiselenko North</t>
  </si>
  <si>
    <t>Kiselenko Tender NORTH (17604607.261.261.33.51)</t>
  </si>
  <si>
    <t>Tenders Moscow</t>
  </si>
  <si>
    <t>Tenders MOSCOW (10453664.261.261.33.51)</t>
  </si>
  <si>
    <t>Tenders North</t>
  </si>
  <si>
    <t>Tenders NORTH (10453665.261.261.33.51)</t>
  </si>
  <si>
    <t>Tenders Siberia</t>
  </si>
  <si>
    <t>Tenders SIBERIA (10453669.261.261.33.51)</t>
  </si>
  <si>
    <t>Tenders South</t>
  </si>
  <si>
    <t>Tenders SOUTH (10453666.261.261.33.51)</t>
  </si>
  <si>
    <t>Titan East</t>
  </si>
  <si>
    <t>Titan EAST (10451151.261.261.33.51)</t>
  </si>
  <si>
    <t>Tsentrtorg South</t>
  </si>
  <si>
    <t>Tsentrtorg SOUTH (10451153.261.261.33.51)</t>
  </si>
  <si>
    <t>Tvoy Dom Moscow</t>
  </si>
  <si>
    <t>Tvoy Dom MOSCOW (17604606.261.261.33.51)</t>
  </si>
  <si>
    <t>Udacha East</t>
  </si>
  <si>
    <t>Udacha EAST (10453657.261.261.33.51)</t>
  </si>
  <si>
    <t>Ulibka Radugi North</t>
  </si>
  <si>
    <t>Ulibka Radugi NORTH (10451155.261.261.33.51)</t>
  </si>
  <si>
    <t>Utkonos.ru Moscow</t>
  </si>
  <si>
    <t>Utkonos.ru MOSCOW (10451156.261.261.33.51)</t>
  </si>
  <si>
    <t>Utkonos.ru North</t>
  </si>
  <si>
    <t>Utkonos.ru North (10453974.261.261.33.51)</t>
  </si>
  <si>
    <t>Uvenco Vending</t>
  </si>
  <si>
    <t>VPO SPb North</t>
  </si>
  <si>
    <t>VPO SPb NORTH (10451448.261.261.33.51)</t>
  </si>
  <si>
    <t>VendOptGrupp Vending</t>
  </si>
  <si>
    <t>Vendeksov (Vending) North</t>
  </si>
  <si>
    <t>Vendeksov (Vending) NORTH (10453633.261.261.33.51)</t>
  </si>
  <si>
    <t>Vendex Retail</t>
  </si>
  <si>
    <t>Verny (Direct)</t>
  </si>
  <si>
    <t>Verny North (del)</t>
  </si>
  <si>
    <t>Verny NORTH (10451158.261.261.33.51)</t>
  </si>
  <si>
    <t>Verny Ural (del)</t>
  </si>
  <si>
    <t>Verny CENTER (10451159.261.261.33.51)</t>
  </si>
  <si>
    <t>Verny Volga</t>
  </si>
  <si>
    <t>Verny VOLGA (10453671.261.261.33.51)</t>
  </si>
  <si>
    <t>Victoria</t>
  </si>
  <si>
    <t>Victoria North</t>
  </si>
  <si>
    <t>Victoria NORTH (10451161.261.261.33.51)</t>
  </si>
  <si>
    <t>Vinlab East</t>
  </si>
  <si>
    <t>Vinlab EAST (10451162.261.261.33.51)</t>
  </si>
  <si>
    <t>Vinlab Moscow</t>
  </si>
  <si>
    <t>Vinlab MOSCOW (10451163.261.261.33.51)</t>
  </si>
  <si>
    <t>Vinlab North</t>
  </si>
  <si>
    <t>Vinlab NORTH (10451164.261.261.33.51)</t>
  </si>
  <si>
    <t>Vinlab Volga</t>
  </si>
  <si>
    <t>Vinlab VOLGA (10451165.261.261.33.51)</t>
  </si>
  <si>
    <t>Vkus Vill Moscow</t>
  </si>
  <si>
    <t>Vkus Vill MOSCOW (17600215.261.261.33.51)</t>
  </si>
  <si>
    <t>Vulkan East</t>
  </si>
  <si>
    <t>Vulkan EAST (10453656.261.261.33.51)</t>
  </si>
  <si>
    <t>Vysshaya liga North</t>
  </si>
  <si>
    <t>Vysshaya liga NORTH (10451167.261.261.33.51)</t>
  </si>
  <si>
    <t>Vysshaya liga Volga</t>
  </si>
  <si>
    <t>Vysshaya liga VOLGA (10451168.261.261.33.51)</t>
  </si>
  <si>
    <t>Wildberries.ru Moscow</t>
  </si>
  <si>
    <t>Wildberries.ru MOSCOW (10451169.261.261.33.51)</t>
  </si>
  <si>
    <t>Yabloko Center</t>
  </si>
  <si>
    <t>Yabloko CENTER (10453634.261.261.33.51)</t>
  </si>
  <si>
    <t>Yabloko South</t>
  </si>
  <si>
    <t>Yabloko SOUTH (10451170.261.261.33.51)</t>
  </si>
  <si>
    <t>Yandex Market Direct</t>
  </si>
  <si>
    <t>Yandex.Lavka Center</t>
  </si>
  <si>
    <t>Yandex.Lavka Center (17616945.261.261.33.51)</t>
  </si>
  <si>
    <t>Yandex.Lavka Direct</t>
  </si>
  <si>
    <t>Yandex.Lavka Moscow</t>
  </si>
  <si>
    <t>Yandex.Lavka North</t>
  </si>
  <si>
    <t>Yandex.Lavka North (10453967.261.261.33.51)</t>
  </si>
  <si>
    <t>Yandex.Lavka Siberia</t>
  </si>
  <si>
    <t>Yandex.Lavka Siberia (17616946.261.261.33.51)</t>
  </si>
  <si>
    <t>Yarche Moscow</t>
  </si>
  <si>
    <t>Yarche MOSCOW (10451172.261.261.33.51)</t>
  </si>
  <si>
    <t>Yarche Siberia</t>
  </si>
  <si>
    <t>Yarche SIBERIA (10451173.261.261.33.51)</t>
  </si>
  <si>
    <t>Yarmarka Ural</t>
  </si>
  <si>
    <t>Yarmarka CENTER (10453661.261.261.33.51)</t>
  </si>
  <si>
    <t>Zelenoye Yabloko South</t>
  </si>
  <si>
    <t>Zelenoye Yabloko SOUTH (10451174.261.261.33.51)</t>
  </si>
  <si>
    <t>Zelgross</t>
  </si>
  <si>
    <t>Zelgross Moscow</t>
  </si>
  <si>
    <t>Zelgross Moscow (17586803.261.261.33.51)</t>
  </si>
  <si>
    <t>iCover Pro D-com Fulfillment</t>
  </si>
  <si>
    <t>aid</t>
  </si>
  <si>
    <t>name</t>
  </si>
  <si>
    <t>active</t>
  </si>
  <si>
    <t>cons_delta_min</t>
  </si>
  <si>
    <t>cons_delta_max</t>
  </si>
  <si>
    <t>ef_delta_min</t>
  </si>
  <si>
    <t>ef_delta_max</t>
  </si>
  <si>
    <t>purchasing_group</t>
  </si>
  <si>
    <t>phasing_perc</t>
  </si>
  <si>
    <t>folder_media</t>
  </si>
  <si>
    <t>ref_id</t>
  </si>
  <si>
    <t>tpm_active</t>
  </si>
  <si>
    <t>me_active</t>
  </si>
  <si>
    <t>tf_active</t>
  </si>
  <si>
    <t>SAP Hierarchy mars_ru - vtweg:</t>
  </si>
  <si>
    <t>SAP Hierarchy mars_ru - hier:</t>
  </si>
  <si>
    <t>Channel (21838)</t>
  </si>
  <si>
    <t>Settlement method (12)</t>
  </si>
  <si>
    <t>customer hierarchy (10002)</t>
  </si>
  <si>
    <t>Margin Value Basis (17)</t>
  </si>
  <si>
    <t>Type of discount calculation (16)</t>
  </si>
  <si>
    <t>Margin VAT Included (18)</t>
  </si>
  <si>
    <t># Dip Weeks (29)</t>
  </si>
  <si>
    <t>Purchasing Group (21931)</t>
  </si>
  <si>
    <t>Automatic On Invoice Discount Send (131)</t>
  </si>
  <si>
    <t>Stocking (221)</t>
  </si>
  <si>
    <t>Predict promotion (manual volumes overwritten) (32)</t>
  </si>
  <si>
    <t>Select Segment: (10800)</t>
  </si>
  <si>
    <t>Demand Incremental OffSet (21923)</t>
  </si>
  <si>
    <t>Subtier (22102)</t>
  </si>
  <si>
    <t>Region (21907)</t>
  </si>
  <si>
    <t>Baseline Update Method (70)</t>
  </si>
  <si>
    <t>5de61dedecaaefd255d53ac5</t>
  </si>
  <si>
    <t>{'1': 10, '0': 20, '-1': 70}</t>
  </si>
  <si>
    <t>[]</t>
  </si>
  <si>
    <t>11</t>
  </si>
  <si>
    <t>40129932</t>
  </si>
  <si>
    <t>National</t>
  </si>
  <si>
    <t>5de61dedecaaefd255d53ae1</t>
  </si>
  <si>
    <t>{'1': 10, '0': 10, '-1': 30, '-2': 50}</t>
  </si>
  <si>
    <t>40129717</t>
  </si>
  <si>
    <t>5df0d92cecaaefd2556a7a6a</t>
  </si>
  <si>
    <t>{'1': 0, '0': 10, '-1': 20, '-2': 70}</t>
  </si>
  <si>
    <t>40129716</t>
  </si>
  <si>
    <t>5dfb6f34ecaaefd2558ef1b8</t>
  </si>
  <si>
    <t>Auchan</t>
  </si>
  <si>
    <t>{'1': 0, '0': 40, '-1': 60}</t>
  </si>
  <si>
    <t>40129271</t>
  </si>
  <si>
    <t>['8', '1']</t>
  </si>
  <si>
    <t>5dfb6f34ecaaefd2558ef1c5</t>
  </si>
  <si>
    <t>{'1': 0, '0': 15, '-1': 50, '-3': 15, '-2': 20}</t>
  </si>
  <si>
    <t>40129713</t>
  </si>
  <si>
    <t>5dfb6f34ecaaefd2558ef1cc</t>
  </si>
  <si>
    <t>{'1': 0, '0': 0, '-1': 25, '-3': 15, '-2': 60}</t>
  </si>
  <si>
    <t>40129712</t>
  </si>
  <si>
    <t>5dfb6f34ecaaefd2558ef1d9</t>
  </si>
  <si>
    <t>{'1': 0, '0': 10, '-1': 10, '-3': 70, '-2': 10}</t>
  </si>
  <si>
    <t>40129711</t>
  </si>
  <si>
    <t>5dfb6f34ecaaefd2558ef1df</t>
  </si>
  <si>
    <t>{'0': 0, '-1': 20, '-3': 50, '-2': 30}</t>
  </si>
  <si>
    <t>40129714</t>
  </si>
  <si>
    <t>5dfb6f34ecaaefd2558ef1e6</t>
  </si>
  <si>
    <t>{'0': 50, '-1': 50}</t>
  </si>
  <si>
    <t>40128743</t>
  </si>
  <si>
    <t>Mercury</t>
  </si>
  <si>
    <t>['1', '8']</t>
  </si>
  <si>
    <t>5dfb6f34ecaaefd2558ef1f2</t>
  </si>
  <si>
    <t>X5</t>
  </si>
  <si>
    <t>{'1': 0, '0': 0, '-1': 0, '-3': 60, '-2': 40}</t>
  </si>
  <si>
    <t>40129718</t>
  </si>
  <si>
    <t>5dfb6f34ecaaefd2558ef1f9</t>
  </si>
  <si>
    <t>{'0': 10, '-1': 10, '-3': 50, '-2': 30}</t>
  </si>
  <si>
    <t>40129719</t>
  </si>
  <si>
    <t>5dfb6f34ecaaefd2558ef1ff</t>
  </si>
  <si>
    <t>{'1': 0, '0': 0, '2': 0, '-1': 0, '-3': 60, '-2': 40}</t>
  </si>
  <si>
    <t>40129710</t>
  </si>
  <si>
    <t>5e295d8e65537a8f2464632b</t>
  </si>
  <si>
    <t>40130068</t>
  </si>
  <si>
    <t>5ed116889814f54ae904e73f</t>
  </si>
  <si>
    <t>Dummy</t>
  </si>
  <si>
    <t>5ed3d49b2580a897a82e46a0</t>
  </si>
  <si>
    <t>40130430</t>
  </si>
  <si>
    <t>5edf78835706f8808af06727</t>
  </si>
  <si>
    <t xml:space="preserve">Format </t>
  </si>
  <si>
    <t>{'-1': 50, '-2': 50}</t>
  </si>
  <si>
    <t>33</t>
  </si>
  <si>
    <t>10451051</t>
  </si>
  <si>
    <t>Indirect</t>
  </si>
  <si>
    <t>56</t>
  </si>
  <si>
    <t>Siberia</t>
  </si>
  <si>
    <t>sell_in_total</t>
  </si>
  <si>
    <t>5edf78835706f8808af06730</t>
  </si>
  <si>
    <t xml:space="preserve">63_2002 </t>
  </si>
  <si>
    <t>10450929</t>
  </si>
  <si>
    <t>88</t>
  </si>
  <si>
    <t>Center</t>
  </si>
  <si>
    <t>5edf78835706f8808af06738</t>
  </si>
  <si>
    <t xml:space="preserve">7 shagov </t>
  </si>
  <si>
    <t>{'-1': 30, '-2': 70}</t>
  </si>
  <si>
    <t>10450989</t>
  </si>
  <si>
    <t>66</t>
  </si>
  <si>
    <t>North</t>
  </si>
  <si>
    <t>5edf78835706f8808af06742</t>
  </si>
  <si>
    <t xml:space="preserve">AZS Shell </t>
  </si>
  <si>
    <t>10451017</t>
  </si>
  <si>
    <t>67</t>
  </si>
  <si>
    <t>5edf78835706f8808af0674b</t>
  </si>
  <si>
    <t xml:space="preserve">Absolut </t>
  </si>
  <si>
    <t>{'-3': 50, '-2': 50}</t>
  </si>
  <si>
    <t>10450990</t>
  </si>
  <si>
    <t>23</t>
  </si>
  <si>
    <t>Far East</t>
  </si>
  <si>
    <t>5edf78835706f8808af06753</t>
  </si>
  <si>
    <t xml:space="preserve">Agat </t>
  </si>
  <si>
    <t>10450991</t>
  </si>
  <si>
    <t>50</t>
  </si>
  <si>
    <t>5edf78835706f8808af0675a</t>
  </si>
  <si>
    <t xml:space="preserve">Amba </t>
  </si>
  <si>
    <t>10451007</t>
  </si>
  <si>
    <t>62</t>
  </si>
  <si>
    <t>5edf78835706f8808af06763</t>
  </si>
  <si>
    <t xml:space="preserve">Aniks </t>
  </si>
  <si>
    <t>10451008</t>
  </si>
  <si>
    <t>39</t>
  </si>
  <si>
    <t>5edf78835706f8808af0676b</t>
  </si>
  <si>
    <t xml:space="preserve">Aromatny Mir </t>
  </si>
  <si>
    <t>10451010</t>
  </si>
  <si>
    <t>130</t>
  </si>
  <si>
    <t>Moscow</t>
  </si>
  <si>
    <t>5edf78835706f8808af06774</t>
  </si>
  <si>
    <t>10451011</t>
  </si>
  <si>
    <t>5edf78835706f8808af0677d</t>
  </si>
  <si>
    <t xml:space="preserve">Art-Market </t>
  </si>
  <si>
    <t>10451013</t>
  </si>
  <si>
    <t>79</t>
  </si>
  <si>
    <t>5edf78835706f8808af06788</t>
  </si>
  <si>
    <t xml:space="preserve">Azbuka Vkusa </t>
  </si>
  <si>
    <t>10451015</t>
  </si>
  <si>
    <t>34</t>
  </si>
  <si>
    <t>5edf78835706f8808af0678b</t>
  </si>
  <si>
    <t>10451016</t>
  </si>
  <si>
    <t>5edf78835706f8808af06790</t>
  </si>
  <si>
    <t xml:space="preserve">Bairam </t>
  </si>
  <si>
    <t>10451018</t>
  </si>
  <si>
    <t>46</t>
  </si>
  <si>
    <t>5edf78835706f8808af06793</t>
  </si>
  <si>
    <t xml:space="preserve">Bakhetle </t>
  </si>
  <si>
    <t>10451019</t>
  </si>
  <si>
    <t>38</t>
  </si>
  <si>
    <t>5edf78835706f8808af06796</t>
  </si>
  <si>
    <t>10451020</t>
  </si>
  <si>
    <t>5edf78835706f8808af06799</t>
  </si>
  <si>
    <t xml:space="preserve">Bautsentr Rus OOO </t>
  </si>
  <si>
    <t>10451021</t>
  </si>
  <si>
    <t>185</t>
  </si>
  <si>
    <t>5edf78835706f8808af0679c</t>
  </si>
  <si>
    <t>10451022</t>
  </si>
  <si>
    <t>5edf78835706f8808af067a0</t>
  </si>
  <si>
    <t>10451023</t>
  </si>
  <si>
    <t>South</t>
  </si>
  <si>
    <t>5edf78835706f8808af067a5</t>
  </si>
  <si>
    <t xml:space="preserve">Begemot </t>
  </si>
  <si>
    <t>10451025</t>
  </si>
  <si>
    <t>87</t>
  </si>
  <si>
    <t>5edf78835706f8808af067ad</t>
  </si>
  <si>
    <t xml:space="preserve">Beru.ru </t>
  </si>
  <si>
    <t>10451026</t>
  </si>
  <si>
    <t>222</t>
  </si>
  <si>
    <t>5edf78835706f8808af067b6</t>
  </si>
  <si>
    <t xml:space="preserve">Billa </t>
  </si>
  <si>
    <t>10451027</t>
  </si>
  <si>
    <t>16</t>
  </si>
  <si>
    <t>5edf78835706f8808af067c0</t>
  </si>
  <si>
    <t xml:space="preserve">Bum/Assorty </t>
  </si>
  <si>
    <t>10451028</t>
  </si>
  <si>
    <t>30</t>
  </si>
  <si>
    <t>5edf78835706f8808af067ca</t>
  </si>
  <si>
    <t xml:space="preserve">Bystronom </t>
  </si>
  <si>
    <t>10451030</t>
  </si>
  <si>
    <t>44</t>
  </si>
  <si>
    <t>5edf78835706f8808af067e0</t>
  </si>
  <si>
    <t xml:space="preserve">Desyatochka </t>
  </si>
  <si>
    <t>10451035</t>
  </si>
  <si>
    <t>54</t>
  </si>
  <si>
    <t>5edf78835706f8808af067ea</t>
  </si>
  <si>
    <t xml:space="preserve">Detsky Mir </t>
  </si>
  <si>
    <t>{'1': 10, '0': 30, '-1': 30, '-2': 30}</t>
  </si>
  <si>
    <t>10451036</t>
  </si>
  <si>
    <t>24</t>
  </si>
  <si>
    <t>5edf78835706f8808af06800</t>
  </si>
  <si>
    <t>{'1': 10, '0': 10, '2': 10, '-1': 70}</t>
  </si>
  <si>
    <t>10451037</t>
  </si>
  <si>
    <t>Horeca</t>
  </si>
  <si>
    <t>NTC</t>
  </si>
  <si>
    <t>5edf78835706f8808af0680d</t>
  </si>
  <si>
    <t xml:space="preserve">Economych </t>
  </si>
  <si>
    <t>10451038</t>
  </si>
  <si>
    <t>187</t>
  </si>
  <si>
    <t>5edf78835706f8808af06816</t>
  </si>
  <si>
    <t xml:space="preserve">Essen </t>
  </si>
  <si>
    <t>10451040</t>
  </si>
  <si>
    <t>Volga</t>
  </si>
  <si>
    <t>5edf78835706f8808af06820</t>
  </si>
  <si>
    <t xml:space="preserve">Europa </t>
  </si>
  <si>
    <t>10451041</t>
  </si>
  <si>
    <t>49</t>
  </si>
  <si>
    <t>5edf78835706f8808af0682a</t>
  </si>
  <si>
    <t xml:space="preserve">Euroros </t>
  </si>
  <si>
    <t>10451042</t>
  </si>
  <si>
    <t>26</t>
  </si>
  <si>
    <t>5edf78835706f8808af06835</t>
  </si>
  <si>
    <t xml:space="preserve">Fresh 25 </t>
  </si>
  <si>
    <t>10451052</t>
  </si>
  <si>
    <t>47</t>
  </si>
  <si>
    <t>5edf78835706f8808af0683d</t>
  </si>
  <si>
    <t xml:space="preserve">Gazpromneft' </t>
  </si>
  <si>
    <t>10451053</t>
  </si>
  <si>
    <t>14</t>
  </si>
  <si>
    <t>5edf78835706f8808af06845</t>
  </si>
  <si>
    <t>10451054</t>
  </si>
  <si>
    <t>5edf78835706f8808af0684d</t>
  </si>
  <si>
    <t>10451055</t>
  </si>
  <si>
    <t>5edf78835706f8808af06856</t>
  </si>
  <si>
    <t>10451056</t>
  </si>
  <si>
    <t>5edf78835706f8808af06859</t>
  </si>
  <si>
    <t>10451057</t>
  </si>
  <si>
    <t>5edf78835706f8808af0685c</t>
  </si>
  <si>
    <t>10451058</t>
  </si>
  <si>
    <t>5edf78835706f8808af06862</t>
  </si>
  <si>
    <t>10335065</t>
  </si>
  <si>
    <t>5edf78835706f8808af06865</t>
  </si>
  <si>
    <t xml:space="preserve">Group РАС </t>
  </si>
  <si>
    <t>10451061</t>
  </si>
  <si>
    <t>5edf78835706f8808af06868</t>
  </si>
  <si>
    <t xml:space="preserve">Grozd' </t>
  </si>
  <si>
    <t>10451062</t>
  </si>
  <si>
    <t>124</t>
  </si>
  <si>
    <t>5edf78835706f8808af0686b</t>
  </si>
  <si>
    <t xml:space="preserve">Gulliver </t>
  </si>
  <si>
    <t>10451063</t>
  </si>
  <si>
    <t>37</t>
  </si>
  <si>
    <t>5edf78835706f8808af0686f</t>
  </si>
  <si>
    <t xml:space="preserve">Hollyfood </t>
  </si>
  <si>
    <t>10451064</t>
  </si>
  <si>
    <t>42</t>
  </si>
  <si>
    <t>5edf78835706f8808af06873</t>
  </si>
  <si>
    <t>{'1': 5, '0': 5, '2': 0, '-1': 20, '-2': 70}</t>
  </si>
  <si>
    <t>40130391</t>
  </si>
  <si>
    <t>Direct</t>
  </si>
  <si>
    <t>5edf78835706f8808af0687a</t>
  </si>
  <si>
    <t xml:space="preserve">Karavan </t>
  </si>
  <si>
    <t>10451069</t>
  </si>
  <si>
    <t>57</t>
  </si>
  <si>
    <t>5edf78835706f8808af0687e</t>
  </si>
  <si>
    <t xml:space="preserve">Khleb-Sol (Zlata) </t>
  </si>
  <si>
    <t>10451070</t>
  </si>
  <si>
    <t>204</t>
  </si>
  <si>
    <t>5edf78835706f8808af06885</t>
  </si>
  <si>
    <t xml:space="preserve">Khoroshiy (Komandor) </t>
  </si>
  <si>
    <t>10451071</t>
  </si>
  <si>
    <t>6</t>
  </si>
  <si>
    <t>5edf78835706f8808af0688d</t>
  </si>
  <si>
    <t>{'-4': 100, '-1': 0, '-3': 0, '-2': 0}</t>
  </si>
  <si>
    <t>40130392</t>
  </si>
  <si>
    <t>5edf78835706f8808af06894</t>
  </si>
  <si>
    <t xml:space="preserve">Komandor </t>
  </si>
  <si>
    <t>10451073</t>
  </si>
  <si>
    <t>5edf78835706f8808af0689c</t>
  </si>
  <si>
    <t>10451074</t>
  </si>
  <si>
    <t>5edf78835706f8808af068a3</t>
  </si>
  <si>
    <t xml:space="preserve">Komus.ru </t>
  </si>
  <si>
    <t>10451075</t>
  </si>
  <si>
    <t>141</t>
  </si>
  <si>
    <t>5edf78835706f8808af068ab</t>
  </si>
  <si>
    <t xml:space="preserve">Krasny Yar </t>
  </si>
  <si>
    <t>10451077</t>
  </si>
  <si>
    <t>20</t>
  </si>
  <si>
    <t>5edf78835706f8808af068b3</t>
  </si>
  <si>
    <t xml:space="preserve">Lama </t>
  </si>
  <si>
    <t>10451078</t>
  </si>
  <si>
    <t>40</t>
  </si>
  <si>
    <t>5edf78835706f8808af068c0</t>
  </si>
  <si>
    <t xml:space="preserve">Linia </t>
  </si>
  <si>
    <t>10451079</t>
  </si>
  <si>
    <t>68</t>
  </si>
  <si>
    <t>5edf78835706f8808af068c7</t>
  </si>
  <si>
    <t xml:space="preserve">Lukoil </t>
  </si>
  <si>
    <t>10451080</t>
  </si>
  <si>
    <t>5edf78835706f8808af068cf</t>
  </si>
  <si>
    <t>10451081</t>
  </si>
  <si>
    <t>5edf78835706f8808af068d4</t>
  </si>
  <si>
    <t>10451082</t>
  </si>
  <si>
    <t>5edf78835706f8808af068d7</t>
  </si>
  <si>
    <t>10451083</t>
  </si>
  <si>
    <t>5edf78835706f8808af068da</t>
  </si>
  <si>
    <t>10451084</t>
  </si>
  <si>
    <t>5edf78835706f8808af068dd</t>
  </si>
  <si>
    <t>10451085</t>
  </si>
  <si>
    <t>5edf78835706f8808af068e3</t>
  </si>
  <si>
    <t>Magnoliya</t>
  </si>
  <si>
    <t>{'1': 0, '0': 0, '-1': 0, '-2': 100}</t>
  </si>
  <si>
    <t>40130394</t>
  </si>
  <si>
    <t>5edf78835706f8808af068e7</t>
  </si>
  <si>
    <t>Maksi</t>
  </si>
  <si>
    <t>{'0': 0, '-1': 0, '-2': 100}</t>
  </si>
  <si>
    <t>40130433</t>
  </si>
  <si>
    <t>25</t>
  </si>
  <si>
    <t>5edf78835706f8808af068ea</t>
  </si>
  <si>
    <t xml:space="preserve">Maria-Ra </t>
  </si>
  <si>
    <t>10451087</t>
  </si>
  <si>
    <t>2</t>
  </si>
  <si>
    <t>5edf78835706f8808af068f0</t>
  </si>
  <si>
    <t>10451088</t>
  </si>
  <si>
    <t>5edf78835706f8808af06906</t>
  </si>
  <si>
    <t xml:space="preserve">Metropolis </t>
  </si>
  <si>
    <t>10451091</t>
  </si>
  <si>
    <t>48</t>
  </si>
  <si>
    <t>5edf78835706f8808af0690b</t>
  </si>
  <si>
    <t xml:space="preserve">Metropress </t>
  </si>
  <si>
    <t>10451092</t>
  </si>
  <si>
    <t>15</t>
  </si>
  <si>
    <t>5edf78835706f8808af06911</t>
  </si>
  <si>
    <t>{'1': 25, '0': 25, '2': 0, '-1': 50}</t>
  </si>
  <si>
    <t>40130432</t>
  </si>
  <si>
    <t>Vending</t>
  </si>
  <si>
    <t>5edf78835706f8808af06916</t>
  </si>
  <si>
    <t xml:space="preserve">Miratorg </t>
  </si>
  <si>
    <t>10451095</t>
  </si>
  <si>
    <t>103</t>
  </si>
  <si>
    <t>5edf78835706f8808af0691b</t>
  </si>
  <si>
    <t xml:space="preserve">Molnia </t>
  </si>
  <si>
    <t>10451096</t>
  </si>
  <si>
    <t>35</t>
  </si>
  <si>
    <t>5edf78835706f8808af06922</t>
  </si>
  <si>
    <t xml:space="preserve">Monetka </t>
  </si>
  <si>
    <t>{'-4': 25, '-1': 25, '-3': 25, '-2': 25}</t>
  </si>
  <si>
    <t>40130397</t>
  </si>
  <si>
    <t>3</t>
  </si>
  <si>
    <t>5edf78835706f8808af06927</t>
  </si>
  <si>
    <t xml:space="preserve"> Ice Cream</t>
  </si>
  <si>
    <t>10451065</t>
  </si>
  <si>
    <t>Ice Cream</t>
  </si>
  <si>
    <t>5edf78835706f8808af0692d</t>
  </si>
  <si>
    <t xml:space="preserve">Nikolaevsky </t>
  </si>
  <si>
    <t>10451100</t>
  </si>
  <si>
    <t>55</t>
  </si>
  <si>
    <t>5edf78835706f8808af06933</t>
  </si>
  <si>
    <t xml:space="preserve">OZON.RU </t>
  </si>
  <si>
    <t>10451105</t>
  </si>
  <si>
    <t>134</t>
  </si>
  <si>
    <t>5edf78835706f8808af0693c</t>
  </si>
  <si>
    <t xml:space="preserve">Other Alfa-Spin </t>
  </si>
  <si>
    <t>10450992</t>
  </si>
  <si>
    <t>Not TOP 80</t>
  </si>
  <si>
    <t>10398772</t>
  </si>
  <si>
    <t>5edf78835706f8808af0693f</t>
  </si>
  <si>
    <t xml:space="preserve">Other Alidi  NN </t>
  </si>
  <si>
    <t>10451004</t>
  </si>
  <si>
    <t>5edf78835706f8808af06943</t>
  </si>
  <si>
    <t xml:space="preserve">Other Alidi </t>
  </si>
  <si>
    <t>10451003</t>
  </si>
  <si>
    <t>10428588</t>
  </si>
  <si>
    <t>5edf78835706f8808af06946</t>
  </si>
  <si>
    <t xml:space="preserve">Other Alidi predpriyatie </t>
  </si>
  <si>
    <t>10451005</t>
  </si>
  <si>
    <t>10446435</t>
  </si>
  <si>
    <t>5edf78835706f8808af06949</t>
  </si>
  <si>
    <t xml:space="preserve">Other Alidi-Nord </t>
  </si>
  <si>
    <t>10451006</t>
  </si>
  <si>
    <t>10399270</t>
  </si>
  <si>
    <t>5edf78835706f8808af0694c</t>
  </si>
  <si>
    <t xml:space="preserve">Other Aquaterra </t>
  </si>
  <si>
    <t>10451009</t>
  </si>
  <si>
    <t>10458011</t>
  </si>
  <si>
    <t>5edf78835706f8808af0694f</t>
  </si>
  <si>
    <t xml:space="preserve">Other Atika </t>
  </si>
  <si>
    <t>10451012</t>
  </si>
  <si>
    <t>10450295</t>
  </si>
  <si>
    <t>5edf78835706f8808af06952</t>
  </si>
  <si>
    <t xml:space="preserve">Other Aspect </t>
  </si>
  <si>
    <t>10451014</t>
  </si>
  <si>
    <t>10263033</t>
  </si>
  <si>
    <t>5edf78835706f8808af06958</t>
  </si>
  <si>
    <t xml:space="preserve">Other Bazyaka </t>
  </si>
  <si>
    <t>10451024</t>
  </si>
  <si>
    <t>10393750</t>
  </si>
  <si>
    <t>5edf78835706f8808af0695f</t>
  </si>
  <si>
    <t xml:space="preserve">Other Business Standart Company </t>
  </si>
  <si>
    <t>10451029</t>
  </si>
  <si>
    <t>Ural</t>
  </si>
  <si>
    <t>5edf78835706f8808af06966</t>
  </si>
  <si>
    <t xml:space="preserve">Other Conditer-service </t>
  </si>
  <si>
    <t>10451031</t>
  </si>
  <si>
    <t>5edf78835706f8808af0696f</t>
  </si>
  <si>
    <t xml:space="preserve">Other D-Comm </t>
  </si>
  <si>
    <t>10451104</t>
  </si>
  <si>
    <t>5edf78835706f8808af06976</t>
  </si>
  <si>
    <t xml:space="preserve">Other Dakort-Krym </t>
  </si>
  <si>
    <t>10451032</t>
  </si>
  <si>
    <t>10401841</t>
  </si>
  <si>
    <t>5edf78835706f8808af0697e</t>
  </si>
  <si>
    <t xml:space="preserve">Other Enicom </t>
  </si>
  <si>
    <t>10451039</t>
  </si>
  <si>
    <t>10369378</t>
  </si>
  <si>
    <t>5edf78835706f8808af06986</t>
  </si>
  <si>
    <t xml:space="preserve">Other Evenks </t>
  </si>
  <si>
    <t>10451043</t>
  </si>
  <si>
    <t>17601248</t>
  </si>
  <si>
    <t>5edf78835706f8808af0698f</t>
  </si>
  <si>
    <t xml:space="preserve">Other Evenks-Severny </t>
  </si>
  <si>
    <t>10451044</t>
  </si>
  <si>
    <t>17580871</t>
  </si>
  <si>
    <t>5edf78835706f8808af06996</t>
  </si>
  <si>
    <t xml:space="preserve">Other Food Trade Orenburg </t>
  </si>
  <si>
    <t>10451046</t>
  </si>
  <si>
    <t>10406818</t>
  </si>
  <si>
    <t>5edf78835706f8808af0699d</t>
  </si>
  <si>
    <t xml:space="preserve">Other Food Trade Samara </t>
  </si>
  <si>
    <t>10451047</t>
  </si>
  <si>
    <t>17580065</t>
  </si>
  <si>
    <t>5edf78835706f8808af069a6</t>
  </si>
  <si>
    <t xml:space="preserve">Other Food Trade Ulyanovsk </t>
  </si>
  <si>
    <t>10451048</t>
  </si>
  <si>
    <t>10376986</t>
  </si>
  <si>
    <t>5edf78835706f8808af069ad</t>
  </si>
  <si>
    <t xml:space="preserve">Other Food Trade Volgograd </t>
  </si>
  <si>
    <t>10451049</t>
  </si>
  <si>
    <t>10403483</t>
  </si>
  <si>
    <t>5edf78835706f8808af069b2</t>
  </si>
  <si>
    <t xml:space="preserve">Other Food trade </t>
  </si>
  <si>
    <t>10451045</t>
  </si>
  <si>
    <t>10416286</t>
  </si>
  <si>
    <t>5edf78835706f8808af069b7</t>
  </si>
  <si>
    <t xml:space="preserve">Other Food trade Voronezh </t>
  </si>
  <si>
    <t>10451050</t>
  </si>
  <si>
    <t>17580830</t>
  </si>
  <si>
    <t>5edf78835706f8808af069bc</t>
  </si>
  <si>
    <t xml:space="preserve">Other Germes </t>
  </si>
  <si>
    <t>10451059</t>
  </si>
  <si>
    <t>5edf78835706f8808af069c0</t>
  </si>
  <si>
    <t>Other Food Trade Chelyabinsk</t>
  </si>
  <si>
    <t>10451066</t>
  </si>
  <si>
    <t>17596371</t>
  </si>
  <si>
    <t>5edf78835706f8808af069c4</t>
  </si>
  <si>
    <t xml:space="preserve">Other IP Ivanov </t>
  </si>
  <si>
    <t>10451067</t>
  </si>
  <si>
    <t>5edf78835706f8808af069c7</t>
  </si>
  <si>
    <t xml:space="preserve">Other IP Korobov </t>
  </si>
  <si>
    <t>10451076</t>
  </si>
  <si>
    <t>10335694</t>
  </si>
  <si>
    <t>5edf78835706f8808af069cc</t>
  </si>
  <si>
    <t xml:space="preserve">Other IP Malaev </t>
  </si>
  <si>
    <t>10451086</t>
  </si>
  <si>
    <t>10405746</t>
  </si>
  <si>
    <t>5edf78835706f8808af069d1</t>
  </si>
  <si>
    <t xml:space="preserve">Other KAN </t>
  </si>
  <si>
    <t>10451068</t>
  </si>
  <si>
    <t>10340280</t>
  </si>
  <si>
    <t>5edf78835706f8808af069d4</t>
  </si>
  <si>
    <t xml:space="preserve">Other Kiselenko </t>
  </si>
  <si>
    <t>10451072</t>
  </si>
  <si>
    <t>10335689</t>
  </si>
  <si>
    <t>5edf78835706f8808af069d9</t>
  </si>
  <si>
    <t xml:space="preserve">Other Mars-contract </t>
  </si>
  <si>
    <t>10451089</t>
  </si>
  <si>
    <t>5edf78835706f8808af069e0</t>
  </si>
  <si>
    <t xml:space="preserve">Other Megapolis </t>
  </si>
  <si>
    <t>10451090</t>
  </si>
  <si>
    <t>10429895</t>
  </si>
  <si>
    <t>5edf78835706f8808af069e8</t>
  </si>
  <si>
    <t xml:space="preserve">Other Millenium-Don (Sochi) </t>
  </si>
  <si>
    <t>10451093</t>
  </si>
  <si>
    <t>5edf78835706f8808af069f1</t>
  </si>
  <si>
    <t xml:space="preserve">Other Millenium-Don </t>
  </si>
  <si>
    <t>10451094</t>
  </si>
  <si>
    <t>5edf78835706f8808af069f8</t>
  </si>
  <si>
    <t xml:space="preserve">Other Molochnye Producty </t>
  </si>
  <si>
    <t>10451097</t>
  </si>
  <si>
    <t>5edf78835706f8808af069ff</t>
  </si>
  <si>
    <t xml:space="preserve">Other NTK Sibir </t>
  </si>
  <si>
    <t>10451101</t>
  </si>
  <si>
    <t>17579879</t>
  </si>
  <si>
    <t>5edf78835706f8808af06a07</t>
  </si>
  <si>
    <t xml:space="preserve">Other Nesmas-M </t>
  </si>
  <si>
    <t>10451098</t>
  </si>
  <si>
    <t>5edf78835706f8808af06a0f</t>
  </si>
  <si>
    <t xml:space="preserve">Other Neva Trade </t>
  </si>
  <si>
    <t>10451099</t>
  </si>
  <si>
    <t>5edf78835706f8808af06a18</t>
  </si>
  <si>
    <t xml:space="preserve">Other Opt-Servis </t>
  </si>
  <si>
    <t>10451102</t>
  </si>
  <si>
    <t>5edf78835706f8808af06a22</t>
  </si>
  <si>
    <t xml:space="preserve">Other Food trade Altay </t>
  </si>
  <si>
    <t>10451103</t>
  </si>
  <si>
    <t>17613729</t>
  </si>
  <si>
    <t>5edf78835706f8808af06a2c</t>
  </si>
  <si>
    <t xml:space="preserve">Other Partner Logistik </t>
  </si>
  <si>
    <t>10451106</t>
  </si>
  <si>
    <t>5edf78835706f8808af06a36</t>
  </si>
  <si>
    <t xml:space="preserve">Other Raid-21 </t>
  </si>
  <si>
    <t>10451112</t>
  </si>
  <si>
    <t>10445784</t>
  </si>
  <si>
    <t>5edf78835706f8808af06a40</t>
  </si>
  <si>
    <t xml:space="preserve">Other Salut (Novosibirsk) </t>
  </si>
  <si>
    <t>10451123</t>
  </si>
  <si>
    <t>5edf78835706f8808af06a48</t>
  </si>
  <si>
    <t xml:space="preserve">Other Salut (Tomsk) </t>
  </si>
  <si>
    <t>10451124</t>
  </si>
  <si>
    <t>17600049</t>
  </si>
  <si>
    <t>5edf78835706f8808af06a4e</t>
  </si>
  <si>
    <t xml:space="preserve">Other Servico </t>
  </si>
  <si>
    <t>10451129</t>
  </si>
  <si>
    <t>10440770</t>
  </si>
  <si>
    <t>5edf78835706f8808af06a55</t>
  </si>
  <si>
    <t xml:space="preserve">Other Shkurenko </t>
  </si>
  <si>
    <t>10451131</t>
  </si>
  <si>
    <t>10448024</t>
  </si>
  <si>
    <t>5edf78835706f8808af06a5c</t>
  </si>
  <si>
    <t xml:space="preserve">Other Sladkaya Zhizn </t>
  </si>
  <si>
    <t>10451134</t>
  </si>
  <si>
    <t>10452041</t>
  </si>
  <si>
    <t>5edf78835706f8808af06a62</t>
  </si>
  <si>
    <t xml:space="preserve">Other Slata Distributor </t>
  </si>
  <si>
    <t>10451136</t>
  </si>
  <si>
    <t>5edf78835706f8808af06a68</t>
  </si>
  <si>
    <t xml:space="preserve">Other Smolenskpostavka </t>
  </si>
  <si>
    <t>10451137</t>
  </si>
  <si>
    <t>5edf78835706f8808af06a71</t>
  </si>
  <si>
    <t xml:space="preserve">Other TD Maydan </t>
  </si>
  <si>
    <t>10451150</t>
  </si>
  <si>
    <t>10335772</t>
  </si>
  <si>
    <t>5edf78835706f8808af06a76</t>
  </si>
  <si>
    <t xml:space="preserve">Other Todos </t>
  </si>
  <si>
    <t>10451152</t>
  </si>
  <si>
    <t>17613749</t>
  </si>
  <si>
    <t>5edf78835706f8808af06a7c</t>
  </si>
  <si>
    <t xml:space="preserve">Other ViAS </t>
  </si>
  <si>
    <t>10451160</t>
  </si>
  <si>
    <t>17585064</t>
  </si>
  <si>
    <t>5edf78835706f8808af06a81</t>
  </si>
  <si>
    <t>10451166</t>
  </si>
  <si>
    <t>10407755</t>
  </si>
  <si>
    <t>5edf78835706f8808af06a86</t>
  </si>
  <si>
    <t xml:space="preserve">Other ZAO Dendi </t>
  </si>
  <si>
    <t>10451033</t>
  </si>
  <si>
    <t>10407751</t>
  </si>
  <si>
    <t>5edf78835706f8808af06a8c</t>
  </si>
  <si>
    <t xml:space="preserve">Pokupochka </t>
  </si>
  <si>
    <t>10451107</t>
  </si>
  <si>
    <t>17</t>
  </si>
  <si>
    <t>5edf78835706f8808af06a91</t>
  </si>
  <si>
    <t>40130393</t>
  </si>
  <si>
    <t>5edf78835706f8808af06a96</t>
  </si>
  <si>
    <t xml:space="preserve">Prizma </t>
  </si>
  <si>
    <t>10451108</t>
  </si>
  <si>
    <t>84</t>
  </si>
  <si>
    <t>5edf78835706f8808af06a9f</t>
  </si>
  <si>
    <t xml:space="preserve">Pud </t>
  </si>
  <si>
    <t>10451109</t>
  </si>
  <si>
    <t>18</t>
  </si>
  <si>
    <t>5edf78835706f8808af06aa7</t>
  </si>
  <si>
    <t xml:space="preserve">RZD </t>
  </si>
  <si>
    <t>10451122</t>
  </si>
  <si>
    <t>76</t>
  </si>
  <si>
    <t>5edf78835706f8808af06ab0</t>
  </si>
  <si>
    <t xml:space="preserve">Radezh </t>
  </si>
  <si>
    <t>10451110</t>
  </si>
  <si>
    <t>36</t>
  </si>
  <si>
    <t>5edf78835706f8808af06ab8</t>
  </si>
  <si>
    <t xml:space="preserve">Radius </t>
  </si>
  <si>
    <t>10451111</t>
  </si>
  <si>
    <t>205</t>
  </si>
  <si>
    <t>5edf78835706f8808af06ac2</t>
  </si>
  <si>
    <t xml:space="preserve">Real' </t>
  </si>
  <si>
    <t>10451113</t>
  </si>
  <si>
    <t>70</t>
  </si>
  <si>
    <t>5edf78835706f8808af06ad6</t>
  </si>
  <si>
    <t xml:space="preserve">Remi </t>
  </si>
  <si>
    <t>10451114</t>
  </si>
  <si>
    <t>21</t>
  </si>
  <si>
    <t>5edf78835706f8808af06ade</t>
  </si>
  <si>
    <t xml:space="preserve">Rosneft </t>
  </si>
  <si>
    <t>10451115</t>
  </si>
  <si>
    <t>7</t>
  </si>
  <si>
    <t>5edf78835706f8808af06ae7</t>
  </si>
  <si>
    <t>10451116</t>
  </si>
  <si>
    <t>5edf78835706f8808af06aee</t>
  </si>
  <si>
    <t>10451117</t>
  </si>
  <si>
    <t>5edf78835706f8808af06af7</t>
  </si>
  <si>
    <t>10451118</t>
  </si>
  <si>
    <t>5edf78835706f8808af06afe</t>
  </si>
  <si>
    <t>10451119</t>
  </si>
  <si>
    <t>5edf78835706f8808af06b06</t>
  </si>
  <si>
    <t>10451120</t>
  </si>
  <si>
    <t>5edf78835706f8808af06b0d</t>
  </si>
  <si>
    <t>10451121</t>
  </si>
  <si>
    <t>5edf78835706f8808af06b15</t>
  </si>
  <si>
    <t>{'-2': 100}</t>
  </si>
  <si>
    <t>40130396</t>
  </si>
  <si>
    <t>5edf78835706f8808af06b1c</t>
  </si>
  <si>
    <t xml:space="preserve">SPAR Kaliningrad </t>
  </si>
  <si>
    <t>10451140</t>
  </si>
  <si>
    <t>28</t>
  </si>
  <si>
    <t>5edf78835706f8808af06b1f</t>
  </si>
  <si>
    <t xml:space="preserve">SPAR Tula </t>
  </si>
  <si>
    <t>10451141</t>
  </si>
  <si>
    <t>45</t>
  </si>
  <si>
    <t>5edf78835706f8808af06b22</t>
  </si>
  <si>
    <t xml:space="preserve">SPAR </t>
  </si>
  <si>
    <t>10451142</t>
  </si>
  <si>
    <t>9</t>
  </si>
  <si>
    <t>5edf78835706f8808af06b25</t>
  </si>
  <si>
    <t xml:space="preserve">Sambery </t>
  </si>
  <si>
    <t>10451125</t>
  </si>
  <si>
    <t>10</t>
  </si>
  <si>
    <t>5edf78835706f8808af06b28</t>
  </si>
  <si>
    <t xml:space="preserve">Samokat.ru </t>
  </si>
  <si>
    <t>10451126</t>
  </si>
  <si>
    <t>270</t>
  </si>
  <si>
    <t>5edf78835706f8808af06b2b</t>
  </si>
  <si>
    <t xml:space="preserve">Season </t>
  </si>
  <si>
    <t>10451127</t>
  </si>
  <si>
    <t>80</t>
  </si>
  <si>
    <t>5edf78835706f8808af06b2f</t>
  </si>
  <si>
    <t xml:space="preserve">Sem'ya </t>
  </si>
  <si>
    <t>10451128</t>
  </si>
  <si>
    <t>31</t>
  </si>
  <si>
    <t>5edf78835706f8808af06b38</t>
  </si>
  <si>
    <t xml:space="preserve">Shamsa-Market </t>
  </si>
  <si>
    <t>10451130</t>
  </si>
  <si>
    <t>58</t>
  </si>
  <si>
    <t>5edf78835706f8808af06b41</t>
  </si>
  <si>
    <t xml:space="preserve">Sibirsky Gigant </t>
  </si>
  <si>
    <t>10451132</t>
  </si>
  <si>
    <t>29</t>
  </si>
  <si>
    <t>5edf78835706f8808af06b4e</t>
  </si>
  <si>
    <t xml:space="preserve">Silpo </t>
  </si>
  <si>
    <t>10451133</t>
  </si>
  <si>
    <t>106</t>
  </si>
  <si>
    <t>5edf78835706f8808af06b5d</t>
  </si>
  <si>
    <t xml:space="preserve">Slata </t>
  </si>
  <si>
    <t>10451135</t>
  </si>
  <si>
    <t>13</t>
  </si>
  <si>
    <t>5edf78835706f8808af06b6e</t>
  </si>
  <si>
    <t xml:space="preserve">Sneckhouse </t>
  </si>
  <si>
    <t>10451138</t>
  </si>
  <si>
    <t>89</t>
  </si>
  <si>
    <t>5edf78835706f8808af06b7f</t>
  </si>
  <si>
    <t xml:space="preserve">Solnechnyi Krug </t>
  </si>
  <si>
    <t>10451139</t>
  </si>
  <si>
    <t>97</t>
  </si>
  <si>
    <t>5edf78835706f8808af06b8a</t>
  </si>
  <si>
    <t xml:space="preserve">Svetofor </t>
  </si>
  <si>
    <t>10451143</t>
  </si>
  <si>
    <t>157</t>
  </si>
  <si>
    <t>5edf78835706f8808af06b95</t>
  </si>
  <si>
    <t>10451144</t>
  </si>
  <si>
    <t>5edf78835706f8808af06b9e</t>
  </si>
  <si>
    <t xml:space="preserve">TVK </t>
  </si>
  <si>
    <t>10451154</t>
  </si>
  <si>
    <t>82</t>
  </si>
  <si>
    <t>5edf78835706f8808af06ba9</t>
  </si>
  <si>
    <t xml:space="preserve">Tatneft </t>
  </si>
  <si>
    <t>10451145</t>
  </si>
  <si>
    <t>146</t>
  </si>
  <si>
    <t>5edf78835706f8808af06bb4</t>
  </si>
  <si>
    <t>10451146</t>
  </si>
  <si>
    <t>5edf78835706f8808af06bc1</t>
  </si>
  <si>
    <t>10451147</t>
  </si>
  <si>
    <t>5edf78835706f8808af06bc9</t>
  </si>
  <si>
    <t>10451148</t>
  </si>
  <si>
    <t>5edf78835706f8808af06bd2</t>
  </si>
  <si>
    <t>10451149</t>
  </si>
  <si>
    <t>5edf78835706f8808af06bd9</t>
  </si>
  <si>
    <t xml:space="preserve">Titan </t>
  </si>
  <si>
    <t>10451151</t>
  </si>
  <si>
    <t>43</t>
  </si>
  <si>
    <t>5edf78835706f8808af06bde</t>
  </si>
  <si>
    <t xml:space="preserve">Tsentrtorg </t>
  </si>
  <si>
    <t>10451153</t>
  </si>
  <si>
    <t>78</t>
  </si>
  <si>
    <t>5edf78835706f8808af06be3</t>
  </si>
  <si>
    <t xml:space="preserve">Ulibka Radugi </t>
  </si>
  <si>
    <t>10451155</t>
  </si>
  <si>
    <t>108</t>
  </si>
  <si>
    <t>5edf78835706f8808af06be8</t>
  </si>
  <si>
    <t xml:space="preserve">Utkonos.ru </t>
  </si>
  <si>
    <t>10451156</t>
  </si>
  <si>
    <t>177</t>
  </si>
  <si>
    <t>5edf78835706f8808af06bee</t>
  </si>
  <si>
    <t>40130395</t>
  </si>
  <si>
    <t>5edf78835706f8808af06bf2</t>
  </si>
  <si>
    <t xml:space="preserve">Verny </t>
  </si>
  <si>
    <t>40130611</t>
  </si>
  <si>
    <t>5edf78835706f8808af06bf5</t>
  </si>
  <si>
    <t>10451158</t>
  </si>
  <si>
    <t>5edf78835706f8808af06bf8</t>
  </si>
  <si>
    <t>10451159</t>
  </si>
  <si>
    <t>5edf78835706f8808af06bfe</t>
  </si>
  <si>
    <t xml:space="preserve">Victoria </t>
  </si>
  <si>
    <t>10451161</t>
  </si>
  <si>
    <t>22</t>
  </si>
  <si>
    <t>5edf78835706f8808af06c03</t>
  </si>
  <si>
    <t xml:space="preserve">Vinlab </t>
  </si>
  <si>
    <t>10451162</t>
  </si>
  <si>
    <t>75</t>
  </si>
  <si>
    <t>5edf78835706f8808af06c09</t>
  </si>
  <si>
    <t>10451163</t>
  </si>
  <si>
    <t>5edf78835706f8808af06c11</t>
  </si>
  <si>
    <t>10451164</t>
  </si>
  <si>
    <t>5edf78835706f8808af06c1b</t>
  </si>
  <si>
    <t>10451165</t>
  </si>
  <si>
    <t>5edf78835706f8808af06c23</t>
  </si>
  <si>
    <t xml:space="preserve">Vysshaya liga </t>
  </si>
  <si>
    <t>10451167</t>
  </si>
  <si>
    <t>53</t>
  </si>
  <si>
    <t>5edf78835706f8808af06c2a</t>
  </si>
  <si>
    <t>10451168</t>
  </si>
  <si>
    <t>5edf78835706f8808af06c31</t>
  </si>
  <si>
    <t xml:space="preserve">Wildberries.ru </t>
  </si>
  <si>
    <t>10451169</t>
  </si>
  <si>
    <t>221</t>
  </si>
  <si>
    <t>5edf78835706f8808af06c52</t>
  </si>
  <si>
    <t xml:space="preserve">Yabloko </t>
  </si>
  <si>
    <t>10451170</t>
  </si>
  <si>
    <t>148</t>
  </si>
  <si>
    <t>5edf78835706f8808af06c58</t>
  </si>
  <si>
    <t xml:space="preserve">Yandex.Lavka </t>
  </si>
  <si>
    <t>10451171</t>
  </si>
  <si>
    <t>223</t>
  </si>
  <si>
    <t>5edf78835706f8808af06c5e</t>
  </si>
  <si>
    <t xml:space="preserve">Yarche </t>
  </si>
  <si>
    <t>10451172</t>
  </si>
  <si>
    <t>4</t>
  </si>
  <si>
    <t>5edf78835706f8808af06c63</t>
  </si>
  <si>
    <t>10451173</t>
  </si>
  <si>
    <t>5edf78835706f8808af06c68</t>
  </si>
  <si>
    <t xml:space="preserve">Zelenoye Yabloko </t>
  </si>
  <si>
    <t>10451174</t>
  </si>
  <si>
    <t>59</t>
  </si>
  <si>
    <t>5edf78835706f8808af06c6c</t>
  </si>
  <si>
    <t>{'1': 10, '0': 10, '2': 0, '-1': 20, '-2': 60}</t>
  </si>
  <si>
    <t>40130390</t>
  </si>
  <si>
    <t>5ee0aff4fe04f6e463267729</t>
  </si>
  <si>
    <t>VPO SPb</t>
  </si>
  <si>
    <t>10451448</t>
  </si>
  <si>
    <t>64</t>
  </si>
  <si>
    <t>5f71deeeb446a3369e50a529</t>
  </si>
  <si>
    <t>{'1': 15, '0': 25, '3': 7, '2': 7, '5': 7, '4': 7, '6': 7, '-1': 25}</t>
  </si>
  <si>
    <t>40130707</t>
  </si>
  <si>
    <t>5f7d87cb338f6aa4e1561d74</t>
  </si>
  <si>
    <t>10453645</t>
  </si>
  <si>
    <t>Chitinka</t>
  </si>
  <si>
    <t>142</t>
  </si>
  <si>
    <t>5f7d890dc2ed597b41642973</t>
  </si>
  <si>
    <t>10453646</t>
  </si>
  <si>
    <t>Dilan</t>
  </si>
  <si>
    <t>127</t>
  </si>
  <si>
    <t>5f7d8be2c2ed597b41643254</t>
  </si>
  <si>
    <t>10453648</t>
  </si>
  <si>
    <t>JoJo</t>
  </si>
  <si>
    <t>95</t>
  </si>
  <si>
    <t>5f7d8d4cd162a56b316405fd</t>
  </si>
  <si>
    <t>10453643</t>
  </si>
  <si>
    <t>Karavan E</t>
  </si>
  <si>
    <t>135</t>
  </si>
  <si>
    <t>5f7d8dda338f6aa4e1562997</t>
  </si>
  <si>
    <t>10453655</t>
  </si>
  <si>
    <t>Nash Universam</t>
  </si>
  <si>
    <t>116</t>
  </si>
  <si>
    <t>5f7d8e461048c37f3b559de8</t>
  </si>
  <si>
    <t>10453647</t>
  </si>
  <si>
    <t>NNK</t>
  </si>
  <si>
    <t>92</t>
  </si>
  <si>
    <t>5f7d8ea7948d7c75125c9859</t>
  </si>
  <si>
    <t>10453651</t>
  </si>
  <si>
    <t>Novotorg</t>
  </si>
  <si>
    <t>171</t>
  </si>
  <si>
    <t>5f7d8f0f3f36d7690464bd0f</t>
  </si>
  <si>
    <t>10453654</t>
  </si>
  <si>
    <t>OOO Brider</t>
  </si>
  <si>
    <t>131</t>
  </si>
  <si>
    <t>5f7d8f7dc2ed597b41644ad7</t>
  </si>
  <si>
    <t>10453649</t>
  </si>
  <si>
    <t>Pelikan Khabarovsk</t>
  </si>
  <si>
    <t>99</t>
  </si>
  <si>
    <t>5f7d8fe1c2ed597b41644ef5</t>
  </si>
  <si>
    <t>10453652</t>
  </si>
  <si>
    <t>Perviy</t>
  </si>
  <si>
    <t>94</t>
  </si>
  <si>
    <t>5f7d903f948d7c75125ca4e2</t>
  </si>
  <si>
    <t>10453644</t>
  </si>
  <si>
    <t>Prodmiks market</t>
  </si>
  <si>
    <t>110</t>
  </si>
  <si>
    <t>5f7d90cfa23655c59fff7287</t>
  </si>
  <si>
    <t>10453650</t>
  </si>
  <si>
    <t>Stolica Alkomarket</t>
  </si>
  <si>
    <t>237</t>
  </si>
  <si>
    <t>5f7d9122c2ed597b41645c3f</t>
  </si>
  <si>
    <t>10453653</t>
  </si>
  <si>
    <t>Stolichniy</t>
  </si>
  <si>
    <t>102</t>
  </si>
  <si>
    <t>5f7d94524860ad4a4b5d18d6</t>
  </si>
  <si>
    <t>10453657</t>
  </si>
  <si>
    <t>Udacha</t>
  </si>
  <si>
    <t>112</t>
  </si>
  <si>
    <t>5f7d94cf4860ad4a4b5d19ac</t>
  </si>
  <si>
    <t>10453656</t>
  </si>
  <si>
    <t>Vulkan</t>
  </si>
  <si>
    <t>154</t>
  </si>
  <si>
    <t>5f7d978ec40833df7cfe767c</t>
  </si>
  <si>
    <t>10453670</t>
  </si>
  <si>
    <t>Tenders</t>
  </si>
  <si>
    <t>5f7d98249bfecfff2d5c3521</t>
  </si>
  <si>
    <t>Privoz</t>
  </si>
  <si>
    <t>10453627</t>
  </si>
  <si>
    <t>60</t>
  </si>
  <si>
    <t>5f7d98ec267caa306cfeaa30</t>
  </si>
  <si>
    <t>10453628</t>
  </si>
  <si>
    <t>Cash&amp;Carry</t>
  </si>
  <si>
    <t>65</t>
  </si>
  <si>
    <t>5f7d99a88aaf362ad1551de0</t>
  </si>
  <si>
    <t>10453629</t>
  </si>
  <si>
    <t>Ambar</t>
  </si>
  <si>
    <t>77</t>
  </si>
  <si>
    <t>5f7d9a5167302ae6fd651fec</t>
  </si>
  <si>
    <t>10453630</t>
  </si>
  <si>
    <t>Mega 24</t>
  </si>
  <si>
    <t>71</t>
  </si>
  <si>
    <t>5f7d9ae33f36d7690464dd08</t>
  </si>
  <si>
    <t>10453631</t>
  </si>
  <si>
    <t>Avoska</t>
  </si>
  <si>
    <t>61</t>
  </si>
  <si>
    <t>5f7d9b70338f6aa4e1567bb6</t>
  </si>
  <si>
    <t>10453664</t>
  </si>
  <si>
    <t>5f7ecac06dee9c8cf763b9c7</t>
  </si>
  <si>
    <t>10453640</t>
  </si>
  <si>
    <t>Osen'</t>
  </si>
  <si>
    <t>197</t>
  </si>
  <si>
    <t>5f7ecb3f2a5f3d65a75dfe54</t>
  </si>
  <si>
    <t>10453639</t>
  </si>
  <si>
    <t>Plovdiv</t>
  </si>
  <si>
    <t>113</t>
  </si>
  <si>
    <t>5f7ecb9d948d7c75125eb832</t>
  </si>
  <si>
    <t>10453641</t>
  </si>
  <si>
    <t>TD Zhuravli</t>
  </si>
  <si>
    <t>120</t>
  </si>
  <si>
    <t>5f7ecc3cffca4748dc553eec</t>
  </si>
  <si>
    <t>10453665</t>
  </si>
  <si>
    <t>5f7ecceefdeda5a0b7fe8184</t>
  </si>
  <si>
    <t>10453632</t>
  </si>
  <si>
    <t>Lavash</t>
  </si>
  <si>
    <t>136</t>
  </si>
  <si>
    <t>5f7ecd2c69d9bd5b3d551b32</t>
  </si>
  <si>
    <t>10453633</t>
  </si>
  <si>
    <t>Vendeksov (Vending)</t>
  </si>
  <si>
    <t>224</t>
  </si>
  <si>
    <t>5f7ecdac948d7c75125ecbfc</t>
  </si>
  <si>
    <t>10453669</t>
  </si>
  <si>
    <t>5f7ece12e252e0b63d64a955</t>
  </si>
  <si>
    <t>10453642</t>
  </si>
  <si>
    <t>Gurova</t>
  </si>
  <si>
    <t>232</t>
  </si>
  <si>
    <t>5f7ece87fbd4a9395b63db8b</t>
  </si>
  <si>
    <t>10453666</t>
  </si>
  <si>
    <t>5f7ecf1cfbd4a9395b63e022</t>
  </si>
  <si>
    <t>Globus</t>
  </si>
  <si>
    <t>10453663</t>
  </si>
  <si>
    <t>74</t>
  </si>
  <si>
    <t>5f7ecf81948d7c75125eda7d</t>
  </si>
  <si>
    <t>Tenders Volga</t>
  </si>
  <si>
    <t>10453667</t>
  </si>
  <si>
    <t>5f7ecfe9fdeda5a0b7fe9e26</t>
  </si>
  <si>
    <t>10453671</t>
  </si>
  <si>
    <t>Verny</t>
  </si>
  <si>
    <t>12</t>
  </si>
  <si>
    <t>5f7ed062948d7c75125ee19e</t>
  </si>
  <si>
    <t>Rubl Bum Choco Volga</t>
  </si>
  <si>
    <t>10453637</t>
  </si>
  <si>
    <t>Rubl Bul Choco</t>
  </si>
  <si>
    <t>195</t>
  </si>
  <si>
    <t>5f7ed0aafdeda5a0b7fea610</t>
  </si>
  <si>
    <t>Other Market Plus Saratov Volga</t>
  </si>
  <si>
    <t>10453638</t>
  </si>
  <si>
    <t>10404268</t>
  </si>
  <si>
    <t>5f7ed123e252e0b63d64b332</t>
  </si>
  <si>
    <t>Elisey</t>
  </si>
  <si>
    <t>10453659</t>
  </si>
  <si>
    <t>144</t>
  </si>
  <si>
    <t>5f7ed16ed496c0bb2563ba58</t>
  </si>
  <si>
    <t>Lion</t>
  </si>
  <si>
    <t>10453658</t>
  </si>
  <si>
    <t>239</t>
  </si>
  <si>
    <t>5f7ed1b34ab1adf6cc55488d</t>
  </si>
  <si>
    <t>Polushka Ufa</t>
  </si>
  <si>
    <t>10453660</t>
  </si>
  <si>
    <t>91</t>
  </si>
  <si>
    <t>5f7ed1fb948d7c75125ef0e2</t>
  </si>
  <si>
    <t>Tenders Ural</t>
  </si>
  <si>
    <t>10453668</t>
  </si>
  <si>
    <t>5f7ed24a4ab1adf6cc554ead</t>
  </si>
  <si>
    <t>10453661</t>
  </si>
  <si>
    <t>Yarmarka</t>
  </si>
  <si>
    <t>93</t>
  </si>
  <si>
    <t>5f7ed2e607e43d51c963c08c</t>
  </si>
  <si>
    <t>Yabloko Ural</t>
  </si>
  <si>
    <t>10453634</t>
  </si>
  <si>
    <t>Yabloko</t>
  </si>
  <si>
    <t>86</t>
  </si>
  <si>
    <t>5f7ed330eb0226f077551e83</t>
  </si>
  <si>
    <t>10453635</t>
  </si>
  <si>
    <t>Monetka Gum</t>
  </si>
  <si>
    <t>5f7ed387ae906bc16063f768</t>
  </si>
  <si>
    <t>Kirovsky Gum Ural</t>
  </si>
  <si>
    <t>10453636</t>
  </si>
  <si>
    <t>Kirovsky Gum</t>
  </si>
  <si>
    <t>137</t>
  </si>
  <si>
    <t>5f89bed659860399a9037f85</t>
  </si>
  <si>
    <t>Khoroshiy (Privoz)</t>
  </si>
  <si>
    <t>10454062</t>
  </si>
  <si>
    <t>32</t>
  </si>
  <si>
    <t>5f89bf827c265172bec2a655</t>
  </si>
  <si>
    <t>Yandex.Lavka</t>
  </si>
  <si>
    <t>10453967</t>
  </si>
  <si>
    <t>5f89bfe23190d9c20f9f96e4</t>
  </si>
  <si>
    <t>10453975</t>
  </si>
  <si>
    <t>5f89c03cf1216609af6a55c9</t>
  </si>
  <si>
    <t>Komus.ru</t>
  </si>
  <si>
    <t>10453973</t>
  </si>
  <si>
    <t>5f89c0827c265172bec2a868</t>
  </si>
  <si>
    <t>Utkonos.ru</t>
  </si>
  <si>
    <t>10453974</t>
  </si>
  <si>
    <t>6017f8ef89648f1447e4c34e</t>
  </si>
  <si>
    <t>10456980</t>
  </si>
  <si>
    <t>10335966</t>
  </si>
  <si>
    <t>6020dd59fe39224d7d4721be</t>
  </si>
  <si>
    <t>Home Market</t>
  </si>
  <si>
    <t>10457273</t>
  </si>
  <si>
    <t>98</t>
  </si>
  <si>
    <t>60ab929f951d6006f0d0cfbe</t>
  </si>
  <si>
    <t>Other Food trade Sochi</t>
  </si>
  <si>
    <t>10458932</t>
  </si>
  <si>
    <t>10451383</t>
  </si>
  <si>
    <t>60afa76d82fa1c4d5be818ed</t>
  </si>
  <si>
    <t>10458933</t>
  </si>
  <si>
    <t>10458596</t>
  </si>
  <si>
    <t>60b7948af48d1ae9081f4820</t>
  </si>
  <si>
    <t>619b78dfa93825655dc61c0c</t>
  </si>
  <si>
    <t>{}</t>
  </si>
  <si>
    <t>Region</t>
  </si>
  <si>
    <t>619b8037a29fde6b39c61c3a</t>
  </si>
  <si>
    <t>619b832ddf2fcebe27c61c42</t>
  </si>
  <si>
    <t>619b83b03af5f25df8c61c53</t>
  </si>
  <si>
    <t>619b83efb5750a0ce8d3abe3</t>
  </si>
  <si>
    <t>619de7569169f5ee2ecb8a36</t>
  </si>
  <si>
    <t>619de801e40393b38a9450c4</t>
  </si>
  <si>
    <t>619de8eb9b1c4deb82cb8a18</t>
  </si>
  <si>
    <t>Foodservice</t>
  </si>
  <si>
    <t>619de9dd42746334617534ba</t>
  </si>
  <si>
    <t>D-Com</t>
  </si>
  <si>
    <t>619deab89581249ccfcb8a18</t>
  </si>
  <si>
    <t>61addab9ac2e30b9593e6167</t>
  </si>
  <si>
    <t>Other Pyaterochka</t>
  </si>
  <si>
    <t>17585173</t>
  </si>
  <si>
    <t xml:space="preserve"> Format </t>
  </si>
  <si>
    <t>61b8d221012369023955f8da</t>
  </si>
  <si>
    <t>Other Food Trade Stavropol</t>
  </si>
  <si>
    <t>17585253</t>
  </si>
  <si>
    <t>17592641</t>
  </si>
  <si>
    <t>61b8d299f5950bb7adc88ea9</t>
  </si>
  <si>
    <t>Other Food Trade Pyatigorsk</t>
  </si>
  <si>
    <t>17585254</t>
  </si>
  <si>
    <t>17612600</t>
  </si>
  <si>
    <t>61b8d323a91aa97ba4058b6b</t>
  </si>
  <si>
    <t xml:space="preserve">Other Food Trade Nalchik </t>
  </si>
  <si>
    <t>17585255</t>
  </si>
  <si>
    <t>17592640</t>
  </si>
  <si>
    <t>61e52b6b258554465fbb2040</t>
  </si>
  <si>
    <t>Other Zelgross</t>
  </si>
  <si>
    <t>17586803</t>
  </si>
  <si>
    <t>304</t>
  </si>
  <si>
    <t>61efe26133afb87d0cc175f5</t>
  </si>
  <si>
    <t>Dobrotsen</t>
  </si>
  <si>
    <t>17587529</t>
  </si>
  <si>
    <t>268</t>
  </si>
  <si>
    <t>61efe6e9bdd715ec3ce2eeab</t>
  </si>
  <si>
    <t>17587530</t>
  </si>
  <si>
    <t>61efea4bc8265e4300c175ba</t>
  </si>
  <si>
    <t>17587541</t>
  </si>
  <si>
    <t>61efeb5811e174622e51d780</t>
  </si>
  <si>
    <t>17587542</t>
  </si>
  <si>
    <t>61efee80bfe50de0b6e2ed2c</t>
  </si>
  <si>
    <t>17587543</t>
  </si>
  <si>
    <t>61efef791225357f91125cbb</t>
  </si>
  <si>
    <t>17587544</t>
  </si>
  <si>
    <t>61eff620580365749be2eed4</t>
  </si>
  <si>
    <t>17587546</t>
  </si>
  <si>
    <t>621de0d40c42afb5b1083827</t>
  </si>
  <si>
    <t>Granat</t>
  </si>
  <si>
    <t>17593245</t>
  </si>
  <si>
    <t>292</t>
  </si>
  <si>
    <t>6267fbacce163186f112a727</t>
  </si>
  <si>
    <t>41138701</t>
  </si>
  <si>
    <t>62b01008a3f371aa955b8c55</t>
  </si>
  <si>
    <t>17598759</t>
  </si>
  <si>
    <t>62bef2794730cbbbf540c2bb</t>
  </si>
  <si>
    <t>17592877</t>
  </si>
  <si>
    <t>62d51b5a643f79160214da39</t>
  </si>
  <si>
    <t>17599889</t>
  </si>
  <si>
    <t>62d51f20322c388076c9870f</t>
  </si>
  <si>
    <t>17599890</t>
  </si>
  <si>
    <t>62d51f69c1e6949911c986c8</t>
  </si>
  <si>
    <t>17599877</t>
  </si>
  <si>
    <t>62d658a4f02842df1cc00ce6</t>
  </si>
  <si>
    <t>17600003</t>
  </si>
  <si>
    <t>MOSCOW</t>
  </si>
  <si>
    <t>62d689d751020453f8c00f2a</t>
  </si>
  <si>
    <t>62d79c0a3aba3598336b65f2</t>
  </si>
  <si>
    <t>MTS</t>
  </si>
  <si>
    <t>17600135</t>
  </si>
  <si>
    <t>62d7a1e23574500e91a6d0bd</t>
  </si>
  <si>
    <t>17600004</t>
  </si>
  <si>
    <t>62d82ef6dabeda23862d6056</t>
  </si>
  <si>
    <t>Vkus Vill</t>
  </si>
  <si>
    <t>17600215</t>
  </si>
  <si>
    <t>307</t>
  </si>
  <si>
    <t>633d483ac5e58b28ff9eee92</t>
  </si>
  <si>
    <t>17604607</t>
  </si>
  <si>
    <t>63455810da760d7d526b99b2</t>
  </si>
  <si>
    <t>41138692</t>
  </si>
  <si>
    <t>63524a89dcd1985c125cb0ae</t>
  </si>
  <si>
    <t>Yandex Market</t>
  </si>
  <si>
    <t>17601544</t>
  </si>
  <si>
    <t>63a358f25f75d718f392269a</t>
  </si>
  <si>
    <t>Tvoy Dom</t>
  </si>
  <si>
    <t>17604606</t>
  </si>
  <si>
    <t>121</t>
  </si>
  <si>
    <t>63aaa7087346c14934256068</t>
  </si>
  <si>
    <t>17608838</t>
  </si>
  <si>
    <t>63ad3fa0fc8980e5ff255fe3</t>
  </si>
  <si>
    <t>17608649</t>
  </si>
  <si>
    <t>341</t>
  </si>
  <si>
    <t>63ad4320fde3aa291fc2e03c</t>
  </si>
  <si>
    <t>chitai-gorod</t>
  </si>
  <si>
    <t>17608648</t>
  </si>
  <si>
    <t>339</t>
  </si>
  <si>
    <t>63aecde57604d141362d3859</t>
  </si>
  <si>
    <t>17608950</t>
  </si>
  <si>
    <t>308</t>
  </si>
  <si>
    <t>63c50fdb0cd1f4a69ef6c5b6</t>
  </si>
  <si>
    <t>17609497</t>
  </si>
  <si>
    <t>6411bc4994fa23a1cab107a0</t>
  </si>
  <si>
    <t>17611451</t>
  </si>
  <si>
    <t>Samokat</t>
  </si>
  <si>
    <t>6433ebe855b8845fe1957b40</t>
  </si>
  <si>
    <t>Agat</t>
  </si>
  <si>
    <t>17613307</t>
  </si>
  <si>
    <t>6450abe9878db451ef9a51c2</t>
  </si>
  <si>
    <t>17592878</t>
  </si>
  <si>
    <t>645b271737a1892183941d31</t>
  </si>
  <si>
    <t>{'-1': 20, '-2': 80}</t>
  </si>
  <si>
    <t>17613990</t>
  </si>
  <si>
    <t>6464cfe8d5be1b51cdcb0a9d</t>
  </si>
  <si>
    <t>{'-1': 100}</t>
  </si>
  <si>
    <t>17613577</t>
  </si>
  <si>
    <t>5KA</t>
  </si>
  <si>
    <t>646fd30df79173f646468cd9</t>
  </si>
  <si>
    <t>17618302</t>
  </si>
  <si>
    <t>17613359</t>
  </si>
  <si>
    <t>64897c5477465f541aec68a0</t>
  </si>
  <si>
    <t>64b7a45790aaa078659bb26d</t>
  </si>
  <si>
    <t>17616945</t>
  </si>
  <si>
    <t>64b7a4c163b2ab407b6aff37</t>
  </si>
  <si>
    <t>17616946</t>
  </si>
  <si>
    <t>64ca92cabbcb72e121f335e7</t>
  </si>
  <si>
    <t>Pobeda</t>
  </si>
  <si>
    <t>17613243</t>
  </si>
  <si>
    <t>51</t>
  </si>
  <si>
    <t>64d4a2de51b24a3f5e80fa9c</t>
  </si>
  <si>
    <t>17617672</t>
  </si>
  <si>
    <t>17613750</t>
  </si>
  <si>
    <t>64d4a2e1e1b0903164f86a6b</t>
  </si>
  <si>
    <t>64d5e12994344cf976929a45</t>
  </si>
  <si>
    <t>17617674</t>
  </si>
  <si>
    <t>64d61805cece7179f377b9d5</t>
  </si>
  <si>
    <t>17617673</t>
  </si>
  <si>
    <t>64f843f3099e0124e8250a99</t>
  </si>
  <si>
    <t>Other Food trade Krasnoyarsk</t>
  </si>
  <si>
    <t>17618675</t>
  </si>
  <si>
    <t>17618513</t>
  </si>
  <si>
    <t>650d31211d0c11fafd9c9136</t>
  </si>
  <si>
    <t>iCover</t>
  </si>
  <si>
    <t>17619272</t>
  </si>
  <si>
    <t>6543a3f708ecdb17e5569d71</t>
  </si>
  <si>
    <t>VendOptGrupp  Vending</t>
  </si>
  <si>
    <t>41139567</t>
  </si>
  <si>
    <t>65ba53d1cb987fda40bd708e</t>
  </si>
  <si>
    <t>17635297</t>
  </si>
  <si>
    <t>10402252</t>
  </si>
  <si>
    <t>65bb546b526618ae4d57c435</t>
  </si>
  <si>
    <t>HoReCa</t>
  </si>
  <si>
    <t>17635298</t>
  </si>
  <si>
    <t>661528ba7a28f13663980e5c</t>
  </si>
  <si>
    <t>17636458</t>
  </si>
  <si>
    <t>661771e1567cfa897076ba95</t>
  </si>
  <si>
    <t>17637623</t>
  </si>
  <si>
    <t>66224cdaf824079bf203875b</t>
  </si>
  <si>
    <t>Mariya Ra</t>
  </si>
  <si>
    <t>10449470</t>
  </si>
  <si>
    <t>66267377b61fc036d0aa80da</t>
  </si>
  <si>
    <t>17638338</t>
  </si>
  <si>
    <t>662ba51ffa185a46e561996d</t>
  </si>
  <si>
    <t>{'-4': 10, '-1': 0, '-3': 40, '-2': 50}</t>
  </si>
  <si>
    <t>41140164</t>
  </si>
  <si>
    <t>662ba5f4591f0482c05f8b85</t>
  </si>
  <si>
    <t>41140163</t>
  </si>
  <si>
    <t>66548318015c5662b2014568</t>
  </si>
  <si>
    <t>10335075</t>
  </si>
  <si>
    <t>665483f669b0a715470b282c</t>
  </si>
  <si>
    <t>10407008</t>
  </si>
  <si>
    <t>66598a5e438d830cd0204052</t>
  </si>
  <si>
    <t>6659d9fd3eed98699f3e7c09</t>
  </si>
  <si>
    <t>17640009</t>
  </si>
  <si>
    <t>6667fe4a8dc92a721632e7ac</t>
  </si>
  <si>
    <t>Razgulyay</t>
  </si>
  <si>
    <t>17640413</t>
  </si>
  <si>
    <t>Customer Code</t>
  </si>
  <si>
    <t>Customer Name</t>
  </si>
  <si>
    <t>40228966</t>
  </si>
  <si>
    <t>40228968</t>
  </si>
  <si>
    <t>40228975</t>
  </si>
  <si>
    <t>40228977</t>
  </si>
  <si>
    <t>40228976</t>
  </si>
  <si>
    <t>40228967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</si>
</sst>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F450"/>
  <sheetViews>
    <sheetView tabSelected="1" workbookViewId="0">
      <selection activeCell="A251" sqref="A251:F251"/>
    </sheetView>
  </sheetViews>
  <sheetFormatPr defaultRowHeight="15"/>
  <cols>
    <col min="1" max="1" width="50.85546875" customWidth="1"/>
    <col min="2" max="2" width="51.5703125" customWidth="1"/>
    <col min="5" max="5" width="21.28515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</row>
    <row r="2" spans="1:6" hidden="1">
      <c r="A2" s="2" t="s">
        <v>6</v>
      </c>
      <c r="B2" s="2" t="s">
        <v>7</v>
      </c>
      <c r="C2" s="2">
        <v>1</v>
      </c>
      <c r="D2" s="2">
        <v>0</v>
      </c>
      <c r="E2" s="4" t="str">
        <f>LEFT(RIGHT(B2,23),8)</f>
        <v>10451040</v>
      </c>
      <c r="F2" s="2" t="str">
        <f>VLOOKUP(A2,General!B:Q,16,0)</f>
        <v>Indirect</v>
      </c>
    </row>
    <row r="3" spans="1:6">
      <c r="A3" s="2" t="s">
        <v>8</v>
      </c>
      <c r="B3" s="2" t="s">
        <v>9</v>
      </c>
      <c r="C3" s="2">
        <v>0</v>
      </c>
      <c r="D3" s="2">
        <v>1</v>
      </c>
      <c r="E3" s="2" t="str">
        <f t="shared" ref="E3:E66" si="0">LEFT(RIGHT(B3,23),8)</f>
        <v>10457328</v>
      </c>
      <c r="F3" s="2" t="str">
        <f>VLOOKUP(A3,General!B:Q,16,0)</f>
        <v>National</v>
      </c>
    </row>
    <row r="4" spans="1:6">
      <c r="A4" s="2" t="s">
        <v>8</v>
      </c>
      <c r="B4" s="2" t="s">
        <v>10</v>
      </c>
      <c r="C4" s="2">
        <v>1</v>
      </c>
      <c r="D4" s="2">
        <v>1</v>
      </c>
      <c r="E4" s="2" t="str">
        <f t="shared" si="0"/>
        <v>10368570</v>
      </c>
      <c r="F4" s="2" t="str">
        <f>VLOOKUP(A4,General!B:Q,16,0)</f>
        <v>National</v>
      </c>
    </row>
    <row r="5" spans="1:6">
      <c r="A5" s="2" t="s">
        <v>8</v>
      </c>
      <c r="B5" s="2" t="s">
        <v>11</v>
      </c>
      <c r="C5" s="2">
        <v>0</v>
      </c>
      <c r="D5" s="2">
        <v>1</v>
      </c>
      <c r="E5" s="2" t="str">
        <f t="shared" si="0"/>
        <v>10335049</v>
      </c>
      <c r="F5" s="2" t="str">
        <f>VLOOKUP(A5,General!B:Q,16,0)</f>
        <v>National</v>
      </c>
    </row>
    <row r="6" spans="1:6">
      <c r="A6" s="2" t="s">
        <v>8</v>
      </c>
      <c r="B6" s="2" t="s">
        <v>12</v>
      </c>
      <c r="C6" s="2">
        <v>0</v>
      </c>
      <c r="D6" s="2">
        <v>1</v>
      </c>
      <c r="E6" s="2" t="str">
        <f t="shared" si="0"/>
        <v>10335072</v>
      </c>
      <c r="F6" s="2" t="str">
        <f>VLOOKUP(A6,General!B:Q,16,0)</f>
        <v>National</v>
      </c>
    </row>
    <row r="7" spans="1:6">
      <c r="A7" s="2" t="s">
        <v>8</v>
      </c>
      <c r="B7" s="2" t="s">
        <v>13</v>
      </c>
      <c r="C7" s="2">
        <v>0</v>
      </c>
      <c r="D7" s="2">
        <v>1</v>
      </c>
      <c r="E7" s="2" t="str">
        <f t="shared" si="0"/>
        <v>10335070</v>
      </c>
      <c r="F7" s="2" t="str">
        <f>VLOOKUP(A7,General!B:Q,16,0)</f>
        <v>National</v>
      </c>
    </row>
    <row r="8" spans="1:6">
      <c r="A8" s="2" t="s">
        <v>8</v>
      </c>
      <c r="B8" s="2" t="s">
        <v>14</v>
      </c>
      <c r="C8" s="2">
        <v>0</v>
      </c>
      <c r="D8" s="2">
        <v>1</v>
      </c>
      <c r="E8" s="2" t="str">
        <f t="shared" si="0"/>
        <v>10335064</v>
      </c>
      <c r="F8" s="2" t="str">
        <f>VLOOKUP(A8,General!B:Q,16,0)</f>
        <v>National</v>
      </c>
    </row>
    <row r="9" spans="1:6">
      <c r="A9" s="2" t="s">
        <v>8</v>
      </c>
      <c r="B9" s="2" t="s">
        <v>15</v>
      </c>
      <c r="C9" s="2">
        <v>0</v>
      </c>
      <c r="D9" s="2">
        <v>1</v>
      </c>
      <c r="E9" s="2" t="str">
        <f t="shared" si="0"/>
        <v>10445877</v>
      </c>
      <c r="F9" s="2" t="str">
        <f>VLOOKUP(A9,General!B:Q,16,0)</f>
        <v>National</v>
      </c>
    </row>
    <row r="10" spans="1:6" hidden="1">
      <c r="A10" s="2" t="s">
        <v>16</v>
      </c>
      <c r="B10" s="2" t="s">
        <v>17</v>
      </c>
      <c r="C10" s="2">
        <v>1</v>
      </c>
      <c r="D10" s="2">
        <v>1</v>
      </c>
      <c r="E10" s="4" t="str">
        <f t="shared" si="0"/>
        <v>10450929</v>
      </c>
      <c r="F10" s="2" t="str">
        <f>VLOOKUP(A10,General!B:Q,16,0)</f>
        <v>Indirect</v>
      </c>
    </row>
    <row r="11" spans="1:6" hidden="1">
      <c r="A11" s="2" t="s">
        <v>18</v>
      </c>
      <c r="B11" s="2" t="s">
        <v>19</v>
      </c>
      <c r="C11" s="2">
        <v>1</v>
      </c>
      <c r="D11" s="2">
        <v>1</v>
      </c>
      <c r="E11" s="4" t="str">
        <f t="shared" si="0"/>
        <v>10450989</v>
      </c>
      <c r="F11" s="2" t="str">
        <f>VLOOKUP(A11,General!B:Q,16,0)</f>
        <v>Indirect</v>
      </c>
    </row>
    <row r="12" spans="1:6" hidden="1">
      <c r="A12" s="2" t="s">
        <v>20</v>
      </c>
      <c r="B12" s="2" t="s">
        <v>21</v>
      </c>
      <c r="C12" s="2">
        <v>1</v>
      </c>
      <c r="D12" s="2">
        <v>1</v>
      </c>
      <c r="E12" s="4" t="str">
        <f t="shared" si="0"/>
        <v>17608838</v>
      </c>
      <c r="F12" s="2" t="str">
        <f>VLOOKUP(A12,General!B:Q,16,0)</f>
        <v>Indirect</v>
      </c>
    </row>
    <row r="13" spans="1:6" hidden="1">
      <c r="A13" s="2" t="s">
        <v>22</v>
      </c>
      <c r="B13" s="2" t="s">
        <v>23</v>
      </c>
      <c r="C13" s="2">
        <v>1</v>
      </c>
      <c r="D13" s="2">
        <v>1</v>
      </c>
      <c r="E13" s="4" t="str">
        <f t="shared" si="0"/>
        <v>10451017</v>
      </c>
      <c r="F13" s="2" t="str">
        <f>VLOOKUP(A13,General!B:Q,16,0)</f>
        <v>Indirect</v>
      </c>
    </row>
    <row r="14" spans="1:6" hidden="1">
      <c r="A14" s="2" t="s">
        <v>24</v>
      </c>
      <c r="B14" s="2" t="s">
        <v>25</v>
      </c>
      <c r="C14" s="2">
        <v>1</v>
      </c>
      <c r="D14" s="2">
        <v>1</v>
      </c>
      <c r="E14" s="4" t="str">
        <f t="shared" si="0"/>
        <v>10450990</v>
      </c>
      <c r="F14" s="2" t="str">
        <f>VLOOKUP(A14,General!B:Q,16,0)</f>
        <v>Indirect</v>
      </c>
    </row>
    <row r="15" spans="1:6" hidden="1">
      <c r="A15" s="2" t="s">
        <v>26</v>
      </c>
      <c r="B15" s="2" t="s">
        <v>27</v>
      </c>
      <c r="C15" s="2">
        <v>1</v>
      </c>
      <c r="D15" s="2">
        <v>1</v>
      </c>
      <c r="E15" s="4" t="str">
        <f t="shared" si="0"/>
        <v>10450991</v>
      </c>
      <c r="F15" s="2" t="str">
        <f>VLOOKUP(A15,General!B:Q,16,0)</f>
        <v>Indirect</v>
      </c>
    </row>
    <row r="16" spans="1:6">
      <c r="A16" s="2" t="s">
        <v>28</v>
      </c>
      <c r="B16" s="2" t="s">
        <v>29</v>
      </c>
      <c r="C16" s="2">
        <v>1</v>
      </c>
      <c r="D16" s="2">
        <v>1</v>
      </c>
      <c r="E16" s="2" t="str">
        <f t="shared" si="0"/>
        <v>17613307</v>
      </c>
      <c r="F16" s="2" t="str">
        <f>VLOOKUP(A16,General!B:Q,16,0)</f>
        <v>Direct</v>
      </c>
    </row>
    <row r="17" spans="1:6" hidden="1">
      <c r="A17" s="2" t="s">
        <v>30</v>
      </c>
      <c r="B17" s="2" t="s">
        <v>31</v>
      </c>
      <c r="C17" s="2">
        <v>1</v>
      </c>
      <c r="D17" s="2">
        <v>1</v>
      </c>
      <c r="E17" s="4" t="str">
        <f t="shared" si="0"/>
        <v>10451007</v>
      </c>
      <c r="F17" s="2" t="str">
        <f>VLOOKUP(A17,General!B:Q,16,0)</f>
        <v>Indirect</v>
      </c>
    </row>
    <row r="18" spans="1:6" hidden="1">
      <c r="A18" s="2" t="s">
        <v>32</v>
      </c>
      <c r="B18" s="2" t="s">
        <v>33</v>
      </c>
      <c r="C18" s="2">
        <v>1</v>
      </c>
      <c r="D18" s="2">
        <v>1</v>
      </c>
      <c r="E18" s="4" t="str">
        <f t="shared" si="0"/>
        <v>10453629</v>
      </c>
      <c r="F18" s="2" t="str">
        <f>VLOOKUP(A18,General!B:Q,16,0)</f>
        <v>Indirect</v>
      </c>
    </row>
    <row r="19" spans="1:6" hidden="1">
      <c r="A19" s="2" t="s">
        <v>34</v>
      </c>
      <c r="B19" s="2" t="s">
        <v>35</v>
      </c>
      <c r="C19" s="2">
        <v>1</v>
      </c>
      <c r="D19" s="2">
        <v>1</v>
      </c>
      <c r="E19" s="4" t="str">
        <f t="shared" si="0"/>
        <v>10451008</v>
      </c>
      <c r="F19" s="2" t="str">
        <f>VLOOKUP(A19,General!B:Q,16,0)</f>
        <v>Indirect</v>
      </c>
    </row>
    <row r="20" spans="1:6" hidden="1">
      <c r="A20" s="2" t="s">
        <v>36</v>
      </c>
      <c r="B20" s="2" t="s">
        <v>37</v>
      </c>
      <c r="C20" s="2">
        <v>1</v>
      </c>
      <c r="D20" s="2">
        <v>1</v>
      </c>
      <c r="E20" s="4" t="str">
        <f t="shared" si="0"/>
        <v>10451010</v>
      </c>
      <c r="F20" s="2" t="str">
        <f>VLOOKUP(A20,General!B:Q,16,0)</f>
        <v>Indirect</v>
      </c>
    </row>
    <row r="21" spans="1:6" hidden="1">
      <c r="A21" s="2" t="s">
        <v>38</v>
      </c>
      <c r="B21" s="2" t="s">
        <v>39</v>
      </c>
      <c r="C21" s="2">
        <v>1</v>
      </c>
      <c r="D21" s="2">
        <v>1</v>
      </c>
      <c r="E21" s="4" t="str">
        <f t="shared" si="0"/>
        <v>10451011</v>
      </c>
      <c r="F21" s="2" t="str">
        <f>VLOOKUP(A21,General!B:Q,16,0)</f>
        <v>Indirect</v>
      </c>
    </row>
    <row r="22" spans="1:6" hidden="1">
      <c r="A22" s="2" t="s">
        <v>40</v>
      </c>
      <c r="B22" s="2" t="s">
        <v>41</v>
      </c>
      <c r="C22" s="2">
        <v>1</v>
      </c>
      <c r="D22" s="2">
        <v>1</v>
      </c>
      <c r="E22" s="4" t="str">
        <f t="shared" si="0"/>
        <v>10451013</v>
      </c>
      <c r="F22" s="2" t="str">
        <f>VLOOKUP(A22,General!B:Q,16,0)</f>
        <v>Indirect</v>
      </c>
    </row>
    <row r="23" spans="1:6" hidden="1">
      <c r="A23" s="4" t="s">
        <v>42</v>
      </c>
      <c r="B23" s="2" t="s">
        <v>43</v>
      </c>
      <c r="C23" s="2">
        <v>0</v>
      </c>
      <c r="D23" s="2">
        <v>1</v>
      </c>
      <c r="E23" s="4" t="str">
        <f t="shared" si="0"/>
        <v>10335074</v>
      </c>
      <c r="F23" s="2" t="str">
        <f>VLOOKUP(A23,General!B:Q,16,0)</f>
        <v>National</v>
      </c>
    </row>
    <row r="24" spans="1:6" hidden="1">
      <c r="A24" s="4" t="s">
        <v>42</v>
      </c>
      <c r="B24" s="2" t="s">
        <v>44</v>
      </c>
      <c r="C24" s="2">
        <v>1</v>
      </c>
      <c r="D24" s="2">
        <v>1</v>
      </c>
      <c r="E24" s="4" t="str">
        <f t="shared" si="0"/>
        <v>10335073</v>
      </c>
      <c r="F24" s="2" t="str">
        <f>VLOOKUP(A24,General!B:Q,16,0)</f>
        <v>National</v>
      </c>
    </row>
    <row r="25" spans="1:6" hidden="1">
      <c r="A25" s="2" t="s">
        <v>45</v>
      </c>
      <c r="B25" s="2" t="s">
        <v>46</v>
      </c>
      <c r="C25" s="2">
        <v>1</v>
      </c>
      <c r="D25" s="2">
        <v>1</v>
      </c>
      <c r="E25" s="4" t="str">
        <f t="shared" si="0"/>
        <v>10453631</v>
      </c>
      <c r="F25" s="2" t="str">
        <f>VLOOKUP(A25,General!B:Q,16,0)</f>
        <v>Indirect</v>
      </c>
    </row>
    <row r="26" spans="1:6" hidden="1">
      <c r="A26" s="2" t="s">
        <v>47</v>
      </c>
      <c r="B26" s="2" t="s">
        <v>48</v>
      </c>
      <c r="C26" s="2">
        <v>1</v>
      </c>
      <c r="D26" s="2">
        <v>1</v>
      </c>
      <c r="E26" s="4" t="str">
        <f t="shared" si="0"/>
        <v>10451015</v>
      </c>
      <c r="F26" s="2" t="str">
        <f>VLOOKUP(A26,General!B:Q,16,0)</f>
        <v>Indirect</v>
      </c>
    </row>
    <row r="27" spans="1:6" hidden="1">
      <c r="A27" s="2" t="s">
        <v>49</v>
      </c>
      <c r="B27" s="2" t="s">
        <v>50</v>
      </c>
      <c r="C27" s="2">
        <v>1</v>
      </c>
      <c r="D27" s="2">
        <v>1</v>
      </c>
      <c r="E27" s="4" t="str">
        <f t="shared" si="0"/>
        <v>10451016</v>
      </c>
      <c r="F27" s="2" t="str">
        <f>VLOOKUP(A27,General!B:Q,16,0)</f>
        <v>Indirect</v>
      </c>
    </row>
    <row r="28" spans="1:6" hidden="1">
      <c r="A28" s="2" t="s">
        <v>51</v>
      </c>
      <c r="B28" s="2" t="s">
        <v>52</v>
      </c>
      <c r="C28" s="2">
        <v>1</v>
      </c>
      <c r="D28" s="2">
        <v>1</v>
      </c>
      <c r="E28" s="4" t="str">
        <f t="shared" si="0"/>
        <v>10451018</v>
      </c>
      <c r="F28" s="2" t="str">
        <f>VLOOKUP(A28,General!B:Q,16,0)</f>
        <v>Indirect</v>
      </c>
    </row>
    <row r="29" spans="1:6" hidden="1">
      <c r="A29" s="2" t="s">
        <v>53</v>
      </c>
      <c r="B29" s="2" t="s">
        <v>54</v>
      </c>
      <c r="C29" s="2">
        <v>1</v>
      </c>
      <c r="D29" s="2">
        <v>1</v>
      </c>
      <c r="E29" s="4" t="str">
        <f t="shared" si="0"/>
        <v>10451020</v>
      </c>
      <c r="F29" s="2" t="str">
        <f>VLOOKUP(A29,General!B:Q,16,0)</f>
        <v>Indirect</v>
      </c>
    </row>
    <row r="30" spans="1:6" hidden="1">
      <c r="A30" s="2" t="s">
        <v>55</v>
      </c>
      <c r="B30" s="2" t="s">
        <v>56</v>
      </c>
      <c r="C30" s="2">
        <v>1</v>
      </c>
      <c r="D30" s="2">
        <v>1</v>
      </c>
      <c r="E30" s="4" t="str">
        <f t="shared" si="0"/>
        <v>10451019</v>
      </c>
      <c r="F30" s="2" t="str">
        <f>VLOOKUP(A30,General!B:Q,16,0)</f>
        <v>Indirect</v>
      </c>
    </row>
    <row r="31" spans="1:6" hidden="1">
      <c r="A31" s="2" t="s">
        <v>57</v>
      </c>
      <c r="B31" s="2" t="s">
        <v>58</v>
      </c>
      <c r="C31" s="2">
        <v>1</v>
      </c>
      <c r="D31" s="2">
        <v>1</v>
      </c>
      <c r="E31" s="4" t="str">
        <f t="shared" si="0"/>
        <v>10451021</v>
      </c>
      <c r="F31" s="2" t="str">
        <f>VLOOKUP(A31,General!B:Q,16,0)</f>
        <v>Indirect</v>
      </c>
    </row>
    <row r="32" spans="1:6" hidden="1">
      <c r="A32" s="2" t="s">
        <v>59</v>
      </c>
      <c r="B32" s="2" t="s">
        <v>60</v>
      </c>
      <c r="C32" s="2">
        <v>1</v>
      </c>
      <c r="D32" s="2">
        <v>1</v>
      </c>
      <c r="E32" s="4" t="str">
        <f t="shared" si="0"/>
        <v>10451022</v>
      </c>
      <c r="F32" s="2" t="str">
        <f>VLOOKUP(A32,General!B:Q,16,0)</f>
        <v>Indirect</v>
      </c>
    </row>
    <row r="33" spans="1:6" hidden="1">
      <c r="A33" s="2" t="s">
        <v>61</v>
      </c>
      <c r="B33" s="2" t="s">
        <v>62</v>
      </c>
      <c r="C33" s="2">
        <v>1</v>
      </c>
      <c r="D33" s="2">
        <v>1</v>
      </c>
      <c r="E33" s="4" t="str">
        <f t="shared" si="0"/>
        <v>10451023</v>
      </c>
      <c r="F33" s="2" t="str">
        <f>VLOOKUP(A33,General!B:Q,16,0)</f>
        <v>Indirect</v>
      </c>
    </row>
    <row r="34" spans="1:6" hidden="1">
      <c r="A34" s="2" t="s">
        <v>63</v>
      </c>
      <c r="B34" s="2" t="s">
        <v>64</v>
      </c>
      <c r="C34" s="2">
        <v>1</v>
      </c>
      <c r="D34" s="2">
        <v>1</v>
      </c>
      <c r="E34" s="4" t="str">
        <f t="shared" si="0"/>
        <v>10451025</v>
      </c>
      <c r="F34" s="2" t="str">
        <f>VLOOKUP(A34,General!B:Q,16,0)</f>
        <v>Indirect</v>
      </c>
    </row>
    <row r="35" spans="1:6" hidden="1">
      <c r="A35" s="2" t="s">
        <v>65</v>
      </c>
      <c r="B35" s="2" t="s">
        <v>66</v>
      </c>
      <c r="C35" s="2">
        <v>1</v>
      </c>
      <c r="D35" s="2">
        <v>1</v>
      </c>
      <c r="E35" s="4" t="str">
        <f t="shared" si="0"/>
        <v>10451026</v>
      </c>
      <c r="F35" s="2" t="str">
        <f>VLOOKUP(A35,General!B:Q,16,0)</f>
        <v>Indirect</v>
      </c>
    </row>
    <row r="36" spans="1:6" hidden="1">
      <c r="A36" s="2" t="s">
        <v>67</v>
      </c>
      <c r="B36" s="2" t="s">
        <v>68</v>
      </c>
      <c r="C36" s="2">
        <v>1</v>
      </c>
      <c r="D36" s="2">
        <v>1</v>
      </c>
      <c r="E36" s="4" t="str">
        <f t="shared" si="0"/>
        <v>10451027</v>
      </c>
      <c r="F36" s="2" t="str">
        <f>VLOOKUP(A36,General!B:Q,16,0)</f>
        <v>Indirect</v>
      </c>
    </row>
    <row r="37" spans="1:6">
      <c r="A37" s="2" t="s">
        <v>69</v>
      </c>
      <c r="B37" s="2" t="s">
        <v>70</v>
      </c>
      <c r="C37" s="2">
        <v>1</v>
      </c>
      <c r="D37" s="2">
        <v>1</v>
      </c>
      <c r="E37" s="2" t="str">
        <f t="shared" si="0"/>
        <v>17595177</v>
      </c>
      <c r="F37" s="2" t="str">
        <f>VLOOKUP(A37,General!B:Q,16,0)</f>
        <v>National</v>
      </c>
    </row>
    <row r="38" spans="1:6">
      <c r="A38" s="2" t="s">
        <v>69</v>
      </c>
      <c r="B38" s="2" t="s">
        <v>71</v>
      </c>
      <c r="C38" s="2">
        <v>0</v>
      </c>
      <c r="D38" s="2">
        <v>1</v>
      </c>
      <c r="E38" s="2" t="str">
        <f t="shared" si="0"/>
        <v>10417845</v>
      </c>
      <c r="F38" s="2" t="str">
        <f>VLOOKUP(A38,General!B:Q,16,0)</f>
        <v>National</v>
      </c>
    </row>
    <row r="39" spans="1:6" hidden="1">
      <c r="A39" s="2" t="s">
        <v>72</v>
      </c>
      <c r="B39" s="2" t="s">
        <v>73</v>
      </c>
      <c r="C39" s="2">
        <v>1</v>
      </c>
      <c r="D39" s="2">
        <v>1</v>
      </c>
      <c r="E39" s="4" t="str">
        <f t="shared" si="0"/>
        <v>10451028</v>
      </c>
      <c r="F39" s="2" t="str">
        <f>VLOOKUP(A39,General!B:Q,16,0)</f>
        <v>Indirect</v>
      </c>
    </row>
    <row r="40" spans="1:6" hidden="1">
      <c r="A40" s="2" t="s">
        <v>74</v>
      </c>
      <c r="B40" s="2" t="s">
        <v>75</v>
      </c>
      <c r="C40" s="2">
        <v>1</v>
      </c>
      <c r="D40" s="2">
        <v>1</v>
      </c>
      <c r="E40" s="4" t="str">
        <f t="shared" si="0"/>
        <v>10451030</v>
      </c>
      <c r="F40" s="2" t="str">
        <f>VLOOKUP(A40,General!B:Q,16,0)</f>
        <v>Indirect</v>
      </c>
    </row>
    <row r="41" spans="1:6" hidden="1">
      <c r="A41" s="2" t="s">
        <v>76</v>
      </c>
      <c r="B41" s="2" t="s">
        <v>77</v>
      </c>
      <c r="C41" s="2">
        <v>1</v>
      </c>
      <c r="D41" s="2">
        <v>1</v>
      </c>
      <c r="E41" s="4" t="str">
        <f t="shared" si="0"/>
        <v>10453628</v>
      </c>
      <c r="F41" s="2" t="str">
        <f>VLOOKUP(A41,General!B:Q,16,0)</f>
        <v>Indirect</v>
      </c>
    </row>
    <row r="42" spans="1:6" hidden="1">
      <c r="A42" s="2" t="s">
        <v>78</v>
      </c>
      <c r="B42" s="2" t="s">
        <v>54</v>
      </c>
      <c r="C42" s="2">
        <v>1</v>
      </c>
      <c r="D42" s="2">
        <v>0</v>
      </c>
      <c r="E42" s="4" t="str">
        <f t="shared" si="0"/>
        <v>10451020</v>
      </c>
      <c r="F42" s="2">
        <f>VLOOKUP(A42,General!B:Q,16,0)</f>
        <v>0</v>
      </c>
    </row>
    <row r="43" spans="1:6" hidden="1">
      <c r="A43" s="2" t="s">
        <v>79</v>
      </c>
      <c r="B43" s="2" t="s">
        <v>52</v>
      </c>
      <c r="C43" s="2">
        <v>1</v>
      </c>
      <c r="D43" s="2">
        <v>0</v>
      </c>
      <c r="E43" s="4" t="str">
        <f t="shared" si="0"/>
        <v>10451018</v>
      </c>
      <c r="F43" s="2" t="str">
        <f>VLOOKUP(A43,General!B:Q,16,0)</f>
        <v>Region</v>
      </c>
    </row>
    <row r="44" spans="1:6" hidden="1">
      <c r="A44" s="2" t="s">
        <v>80</v>
      </c>
      <c r="B44" s="2" t="s">
        <v>81</v>
      </c>
      <c r="C44" s="2">
        <v>1</v>
      </c>
      <c r="D44" s="2">
        <v>1</v>
      </c>
      <c r="E44" s="4" t="str">
        <f t="shared" si="0"/>
        <v>17608648</v>
      </c>
      <c r="F44" s="2" t="str">
        <f>VLOOKUP(A44,General!B:Q,16,0)</f>
        <v>Indirect</v>
      </c>
    </row>
    <row r="45" spans="1:6" hidden="1">
      <c r="A45" s="2" t="s">
        <v>82</v>
      </c>
      <c r="B45" s="2" t="s">
        <v>83</v>
      </c>
      <c r="C45" s="2">
        <v>1</v>
      </c>
      <c r="D45" s="2">
        <v>1</v>
      </c>
      <c r="E45" s="4" t="str">
        <f t="shared" si="0"/>
        <v>10453645</v>
      </c>
      <c r="F45" s="2" t="str">
        <f>VLOOKUP(A45,General!B:Q,16,0)</f>
        <v>Indirect</v>
      </c>
    </row>
    <row r="46" spans="1:6">
      <c r="A46" s="2" t="s">
        <v>84</v>
      </c>
      <c r="B46" s="2" t="s">
        <v>85</v>
      </c>
      <c r="C46" s="2">
        <v>1</v>
      </c>
      <c r="D46" s="2">
        <v>1</v>
      </c>
      <c r="E46" s="2" t="str">
        <f t="shared" si="0"/>
        <v>17593634</v>
      </c>
      <c r="F46" s="2" t="str">
        <f>VLOOKUP(A46,General!B:Q,16,0)</f>
        <v>National</v>
      </c>
    </row>
    <row r="47" spans="1:6" hidden="1">
      <c r="A47" s="2" t="s">
        <v>86</v>
      </c>
      <c r="B47" s="2" t="s">
        <v>87</v>
      </c>
      <c r="C47" s="2">
        <v>0</v>
      </c>
      <c r="D47" s="2">
        <v>1</v>
      </c>
      <c r="E47" s="4" t="str">
        <f t="shared" si="0"/>
        <v>10335061</v>
      </c>
      <c r="F47" s="4" t="str">
        <f>VLOOKUP(A47,General!B:Q,16,0)</f>
        <v>D-Com</v>
      </c>
    </row>
    <row r="48" spans="1:6" hidden="1">
      <c r="A48" s="2" t="s">
        <v>86</v>
      </c>
      <c r="B48" s="2" t="s">
        <v>43</v>
      </c>
      <c r="C48" s="2">
        <v>0</v>
      </c>
      <c r="D48" s="2">
        <v>1</v>
      </c>
      <c r="E48" s="4" t="str">
        <f t="shared" si="0"/>
        <v>10335074</v>
      </c>
      <c r="F48" s="4" t="str">
        <f>VLOOKUP(A48,General!B:Q,16,0)</f>
        <v>D-Com</v>
      </c>
    </row>
    <row r="49" spans="1:6" hidden="1">
      <c r="A49" s="2" t="s">
        <v>86</v>
      </c>
      <c r="B49" s="2" t="s">
        <v>44</v>
      </c>
      <c r="C49" s="2">
        <v>0</v>
      </c>
      <c r="D49" s="2">
        <v>1</v>
      </c>
      <c r="E49" s="4" t="str">
        <f t="shared" si="0"/>
        <v>10335073</v>
      </c>
      <c r="F49" s="4" t="str">
        <f>VLOOKUP(A49,General!B:Q,16,0)</f>
        <v>D-Com</v>
      </c>
    </row>
    <row r="50" spans="1:6" hidden="1">
      <c r="A50" s="2" t="s">
        <v>86</v>
      </c>
      <c r="B50" s="2" t="s">
        <v>88</v>
      </c>
      <c r="C50" s="2">
        <v>0</v>
      </c>
      <c r="D50" s="2">
        <v>1</v>
      </c>
      <c r="E50" s="4" t="str">
        <f t="shared" si="0"/>
        <v>10397599</v>
      </c>
      <c r="F50" s="4" t="str">
        <f>VLOOKUP(A50,General!B:Q,16,0)</f>
        <v>D-Com</v>
      </c>
    </row>
    <row r="51" spans="1:6" hidden="1">
      <c r="A51" s="2" t="s">
        <v>86</v>
      </c>
      <c r="B51" s="2" t="s">
        <v>9</v>
      </c>
      <c r="C51" s="2">
        <v>0</v>
      </c>
      <c r="D51" s="2">
        <v>1</v>
      </c>
      <c r="E51" s="4" t="str">
        <f t="shared" si="0"/>
        <v>10457328</v>
      </c>
      <c r="F51" s="4" t="str">
        <f>VLOOKUP(A51,General!B:Q,16,0)</f>
        <v>D-Com</v>
      </c>
    </row>
    <row r="52" spans="1:6" hidden="1">
      <c r="A52" s="2" t="s">
        <v>86</v>
      </c>
      <c r="B52" s="2" t="s">
        <v>10</v>
      </c>
      <c r="C52" s="2">
        <v>0</v>
      </c>
      <c r="D52" s="2">
        <v>1</v>
      </c>
      <c r="E52" s="4" t="str">
        <f t="shared" si="0"/>
        <v>10368570</v>
      </c>
      <c r="F52" s="4" t="str">
        <f>VLOOKUP(A52,General!B:Q,16,0)</f>
        <v>D-Com</v>
      </c>
    </row>
    <row r="53" spans="1:6" hidden="1">
      <c r="A53" s="2" t="s">
        <v>86</v>
      </c>
      <c r="B53" s="2" t="s">
        <v>89</v>
      </c>
      <c r="C53" s="2">
        <v>0</v>
      </c>
      <c r="D53" s="2">
        <v>1</v>
      </c>
      <c r="E53" s="4" t="str">
        <f t="shared" si="0"/>
        <v>17619272</v>
      </c>
      <c r="F53" s="4" t="str">
        <f>VLOOKUP(A53,General!B:Q,16,0)</f>
        <v>D-Com</v>
      </c>
    </row>
    <row r="54" spans="1:6" hidden="1">
      <c r="A54" s="2" t="s">
        <v>86</v>
      </c>
      <c r="B54" s="2" t="s">
        <v>70</v>
      </c>
      <c r="C54" s="2">
        <v>0</v>
      </c>
      <c r="D54" s="2">
        <v>1</v>
      </c>
      <c r="E54" s="4" t="str">
        <f t="shared" si="0"/>
        <v>17595177</v>
      </c>
      <c r="F54" s="4" t="str">
        <f>VLOOKUP(A54,General!B:Q,16,0)</f>
        <v>D-Com</v>
      </c>
    </row>
    <row r="55" spans="1:6" hidden="1">
      <c r="A55" s="2" t="s">
        <v>86</v>
      </c>
      <c r="B55" s="2" t="s">
        <v>90</v>
      </c>
      <c r="C55" s="2">
        <v>0</v>
      </c>
      <c r="D55" s="2">
        <v>1</v>
      </c>
      <c r="E55" s="4" t="str">
        <f t="shared" si="0"/>
        <v>17595177</v>
      </c>
      <c r="F55" s="4" t="str">
        <f>VLOOKUP(A55,General!B:Q,16,0)</f>
        <v>D-Com</v>
      </c>
    </row>
    <row r="56" spans="1:6" hidden="1">
      <c r="A56" s="2" t="s">
        <v>86</v>
      </c>
      <c r="B56" s="2" t="s">
        <v>91</v>
      </c>
      <c r="C56" s="2">
        <v>0</v>
      </c>
      <c r="D56" s="2">
        <v>1</v>
      </c>
      <c r="E56" s="4" t="str">
        <f t="shared" si="0"/>
        <v>10407057</v>
      </c>
      <c r="F56" s="4" t="str">
        <f>VLOOKUP(A56,General!B:Q,16,0)</f>
        <v>D-Com</v>
      </c>
    </row>
    <row r="57" spans="1:6" hidden="1">
      <c r="A57" s="2" t="s">
        <v>86</v>
      </c>
      <c r="B57" s="2" t="s">
        <v>92</v>
      </c>
      <c r="C57" s="2">
        <v>0</v>
      </c>
      <c r="D57" s="2">
        <v>1</v>
      </c>
      <c r="E57" s="4" t="str">
        <f t="shared" si="0"/>
        <v>10407027</v>
      </c>
      <c r="F57" s="4" t="str">
        <f>VLOOKUP(A57,General!B:Q,16,0)</f>
        <v>D-Com</v>
      </c>
    </row>
    <row r="58" spans="1:6" hidden="1">
      <c r="A58" s="2" t="s">
        <v>86</v>
      </c>
      <c r="B58" s="2" t="s">
        <v>93</v>
      </c>
      <c r="C58" s="2">
        <v>0</v>
      </c>
      <c r="D58" s="2">
        <v>1</v>
      </c>
      <c r="E58" s="4" t="str">
        <f t="shared" si="0"/>
        <v>10451229</v>
      </c>
      <c r="F58" s="4" t="str">
        <f>VLOOKUP(A58,General!B:Q,16,0)</f>
        <v>D-Com</v>
      </c>
    </row>
    <row r="59" spans="1:6" hidden="1">
      <c r="A59" s="2" t="s">
        <v>86</v>
      </c>
      <c r="B59" s="2" t="s">
        <v>94</v>
      </c>
      <c r="C59" s="2">
        <v>0</v>
      </c>
      <c r="D59" s="2">
        <v>1</v>
      </c>
      <c r="E59" s="4" t="str">
        <f t="shared" si="0"/>
        <v>10335076</v>
      </c>
      <c r="F59" s="4" t="str">
        <f>VLOOKUP(A59,General!B:Q,16,0)</f>
        <v>D-Com</v>
      </c>
    </row>
    <row r="60" spans="1:6" hidden="1">
      <c r="A60" s="2" t="s">
        <v>86</v>
      </c>
      <c r="B60" s="2" t="s">
        <v>95</v>
      </c>
      <c r="C60" s="2">
        <v>0</v>
      </c>
      <c r="D60" s="2">
        <v>1</v>
      </c>
      <c r="E60" s="4" t="str">
        <f t="shared" si="0"/>
        <v>10366805</v>
      </c>
      <c r="F60" s="4" t="str">
        <f>VLOOKUP(A60,General!B:Q,16,0)</f>
        <v>D-Com</v>
      </c>
    </row>
    <row r="61" spans="1:6" hidden="1">
      <c r="A61" s="2" t="s">
        <v>86</v>
      </c>
      <c r="B61" s="2" t="s">
        <v>96</v>
      </c>
      <c r="C61" s="2">
        <v>0</v>
      </c>
      <c r="D61" s="2">
        <v>1</v>
      </c>
      <c r="E61" s="4" t="str">
        <f t="shared" si="0"/>
        <v>10439808</v>
      </c>
      <c r="F61" s="4" t="str">
        <f>VLOOKUP(A61,General!B:Q,16,0)</f>
        <v>D-Com</v>
      </c>
    </row>
    <row r="62" spans="1:6" hidden="1">
      <c r="A62" s="2" t="s">
        <v>86</v>
      </c>
      <c r="B62" s="2" t="s">
        <v>97</v>
      </c>
      <c r="C62" s="2">
        <v>0</v>
      </c>
      <c r="D62" s="2">
        <v>1</v>
      </c>
      <c r="E62" s="4" t="str">
        <f t="shared" si="0"/>
        <v>10398680</v>
      </c>
      <c r="F62" s="4" t="str">
        <f>VLOOKUP(A62,General!B:Q,16,0)</f>
        <v>D-Com</v>
      </c>
    </row>
    <row r="63" spans="1:6" hidden="1">
      <c r="A63" s="2" t="s">
        <v>86</v>
      </c>
      <c r="B63" s="2" t="s">
        <v>98</v>
      </c>
      <c r="C63" s="2">
        <v>0</v>
      </c>
      <c r="D63" s="2">
        <v>1</v>
      </c>
      <c r="E63" s="4" t="str">
        <f t="shared" si="0"/>
        <v>10398680</v>
      </c>
      <c r="F63" s="4" t="str">
        <f>VLOOKUP(A63,General!B:Q,16,0)</f>
        <v>D-Com</v>
      </c>
    </row>
    <row r="64" spans="1:6" hidden="1">
      <c r="A64" s="2" t="s">
        <v>86</v>
      </c>
      <c r="B64" s="2" t="s">
        <v>99</v>
      </c>
      <c r="C64" s="2">
        <v>0</v>
      </c>
      <c r="D64" s="2">
        <v>1</v>
      </c>
      <c r="E64" s="4" t="str">
        <f t="shared" si="0"/>
        <v>10335068</v>
      </c>
      <c r="F64" s="4" t="str">
        <f>VLOOKUP(A64,General!B:Q,16,0)</f>
        <v>D-Com</v>
      </c>
    </row>
    <row r="65" spans="1:6" hidden="1">
      <c r="A65" s="2" t="s">
        <v>86</v>
      </c>
      <c r="B65" s="2" t="s">
        <v>100</v>
      </c>
      <c r="C65" s="2">
        <v>0</v>
      </c>
      <c r="D65" s="2">
        <v>1</v>
      </c>
      <c r="E65" s="4" t="str">
        <f t="shared" si="0"/>
        <v>10450706</v>
      </c>
      <c r="F65" s="4" t="str">
        <f>VLOOKUP(A65,General!B:Q,16,0)</f>
        <v>D-Com</v>
      </c>
    </row>
    <row r="66" spans="1:6" hidden="1">
      <c r="A66" s="2" t="s">
        <v>86</v>
      </c>
      <c r="B66" s="2" t="s">
        <v>101</v>
      </c>
      <c r="C66" s="2">
        <v>0</v>
      </c>
      <c r="D66" s="2">
        <v>1</v>
      </c>
      <c r="E66" s="4" t="str">
        <f t="shared" si="0"/>
        <v>17613990</v>
      </c>
      <c r="F66" s="4" t="str">
        <f>VLOOKUP(A66,General!B:Q,16,0)</f>
        <v>D-Com</v>
      </c>
    </row>
    <row r="67" spans="1:6" hidden="1">
      <c r="A67" s="2" t="s">
        <v>86</v>
      </c>
      <c r="B67" s="2" t="s">
        <v>11</v>
      </c>
      <c r="C67" s="2">
        <v>0</v>
      </c>
      <c r="D67" s="2">
        <v>1</v>
      </c>
      <c r="E67" s="4" t="str">
        <f t="shared" ref="E67:E130" si="1">LEFT(RIGHT(B67,23),8)</f>
        <v>10335049</v>
      </c>
      <c r="F67" s="4" t="str">
        <f>VLOOKUP(A67,General!B:Q,16,0)</f>
        <v>D-Com</v>
      </c>
    </row>
    <row r="68" spans="1:6" hidden="1">
      <c r="A68" s="2" t="s">
        <v>86</v>
      </c>
      <c r="B68" s="2" t="s">
        <v>12</v>
      </c>
      <c r="C68" s="2">
        <v>0</v>
      </c>
      <c r="D68" s="2">
        <v>1</v>
      </c>
      <c r="E68" s="4" t="str">
        <f t="shared" si="1"/>
        <v>10335072</v>
      </c>
      <c r="F68" s="4" t="str">
        <f>VLOOKUP(A68,General!B:Q,16,0)</f>
        <v>D-Com</v>
      </c>
    </row>
    <row r="69" spans="1:6" hidden="1">
      <c r="A69" s="2" t="s">
        <v>86</v>
      </c>
      <c r="B69" s="2" t="s">
        <v>13</v>
      </c>
      <c r="C69" s="2">
        <v>0</v>
      </c>
      <c r="D69" s="2">
        <v>1</v>
      </c>
      <c r="E69" s="4" t="str">
        <f t="shared" si="1"/>
        <v>10335070</v>
      </c>
      <c r="F69" s="4" t="str">
        <f>VLOOKUP(A69,General!B:Q,16,0)</f>
        <v>D-Com</v>
      </c>
    </row>
    <row r="70" spans="1:6" hidden="1">
      <c r="A70" s="2" t="s">
        <v>86</v>
      </c>
      <c r="B70" s="2" t="s">
        <v>102</v>
      </c>
      <c r="C70" s="2">
        <v>0</v>
      </c>
      <c r="D70" s="2">
        <v>1</v>
      </c>
      <c r="E70" s="4" t="str">
        <f t="shared" si="1"/>
        <v>10335054</v>
      </c>
      <c r="F70" s="4" t="str">
        <f>VLOOKUP(A70,General!B:Q,16,0)</f>
        <v>D-Com</v>
      </c>
    </row>
    <row r="71" spans="1:6" hidden="1">
      <c r="A71" s="2" t="s">
        <v>86</v>
      </c>
      <c r="B71" s="2" t="s">
        <v>103</v>
      </c>
      <c r="C71" s="2">
        <v>0</v>
      </c>
      <c r="D71" s="2">
        <v>1</v>
      </c>
      <c r="E71" s="4" t="str">
        <f t="shared" si="1"/>
        <v>10335590</v>
      </c>
      <c r="F71" s="4" t="str">
        <f>VLOOKUP(A71,General!B:Q,16,0)</f>
        <v>D-Com</v>
      </c>
    </row>
    <row r="72" spans="1:6" hidden="1">
      <c r="A72" s="2" t="s">
        <v>86</v>
      </c>
      <c r="B72" s="2" t="s">
        <v>104</v>
      </c>
      <c r="C72" s="2">
        <v>0</v>
      </c>
      <c r="D72" s="2">
        <v>1</v>
      </c>
      <c r="E72" s="4" t="str">
        <f t="shared" si="1"/>
        <v>10335062</v>
      </c>
      <c r="F72" s="4" t="str">
        <f>VLOOKUP(A72,General!B:Q,16,0)</f>
        <v>D-Com</v>
      </c>
    </row>
    <row r="73" spans="1:6" hidden="1">
      <c r="A73" s="2" t="s">
        <v>86</v>
      </c>
      <c r="B73" s="2" t="s">
        <v>105</v>
      </c>
      <c r="C73" s="2">
        <v>0</v>
      </c>
      <c r="D73" s="2">
        <v>1</v>
      </c>
      <c r="E73" s="4" t="str">
        <f t="shared" si="1"/>
        <v>17601544</v>
      </c>
      <c r="F73" s="4" t="str">
        <f>VLOOKUP(A73,General!B:Q,16,0)</f>
        <v>D-Com</v>
      </c>
    </row>
    <row r="74" spans="1:6" hidden="1">
      <c r="A74" s="2" t="s">
        <v>86</v>
      </c>
      <c r="B74" s="2" t="s">
        <v>106</v>
      </c>
      <c r="C74" s="2">
        <v>0</v>
      </c>
      <c r="D74" s="2">
        <v>1</v>
      </c>
      <c r="E74" s="4" t="str">
        <f t="shared" si="1"/>
        <v>17601544</v>
      </c>
      <c r="F74" s="4" t="str">
        <f>VLOOKUP(A74,General!B:Q,16,0)</f>
        <v>D-Com</v>
      </c>
    </row>
    <row r="75" spans="1:6" hidden="1">
      <c r="A75" s="2" t="s">
        <v>86</v>
      </c>
      <c r="B75" s="2" t="s">
        <v>107</v>
      </c>
      <c r="C75" s="2">
        <v>0</v>
      </c>
      <c r="D75" s="2">
        <v>1</v>
      </c>
      <c r="E75" s="4" t="str">
        <f t="shared" si="1"/>
        <v>17637864</v>
      </c>
      <c r="F75" s="4" t="str">
        <f>VLOOKUP(A75,General!B:Q,16,0)</f>
        <v>D-Com</v>
      </c>
    </row>
    <row r="76" spans="1:6" hidden="1">
      <c r="A76" s="2" t="s">
        <v>86</v>
      </c>
      <c r="B76" s="2" t="s">
        <v>108</v>
      </c>
      <c r="C76" s="2">
        <v>0</v>
      </c>
      <c r="D76" s="2">
        <v>1</v>
      </c>
      <c r="E76" s="4" t="str">
        <f t="shared" si="1"/>
        <v>10335050</v>
      </c>
      <c r="F76" s="4" t="str">
        <f>VLOOKUP(A76,General!B:Q,16,0)</f>
        <v>D-Com</v>
      </c>
    </row>
    <row r="77" spans="1:6" hidden="1">
      <c r="A77" s="2" t="s">
        <v>86</v>
      </c>
      <c r="B77" s="2" t="s">
        <v>109</v>
      </c>
      <c r="C77" s="2">
        <v>0</v>
      </c>
      <c r="D77" s="2">
        <v>1</v>
      </c>
      <c r="E77" s="4" t="str">
        <f t="shared" si="1"/>
        <v>10450422</v>
      </c>
      <c r="F77" s="4" t="str">
        <f>VLOOKUP(A77,General!B:Q,16,0)</f>
        <v>D-Com</v>
      </c>
    </row>
    <row r="78" spans="1:6" hidden="1">
      <c r="A78" s="2" t="s">
        <v>86</v>
      </c>
      <c r="B78" s="2" t="s">
        <v>110</v>
      </c>
      <c r="C78" s="2">
        <v>0</v>
      </c>
      <c r="D78" s="2">
        <v>1</v>
      </c>
      <c r="E78" s="4" t="str">
        <f t="shared" si="1"/>
        <v>10335055</v>
      </c>
      <c r="F78" s="4" t="str">
        <f>VLOOKUP(A78,General!B:Q,16,0)</f>
        <v>D-Com</v>
      </c>
    </row>
    <row r="79" spans="1:6" hidden="1">
      <c r="A79" s="2" t="s">
        <v>86</v>
      </c>
      <c r="B79" s="2" t="s">
        <v>14</v>
      </c>
      <c r="C79" s="2">
        <v>0</v>
      </c>
      <c r="D79" s="2">
        <v>1</v>
      </c>
      <c r="E79" s="4" t="str">
        <f t="shared" si="1"/>
        <v>10335064</v>
      </c>
      <c r="F79" s="4" t="str">
        <f>VLOOKUP(A79,General!B:Q,16,0)</f>
        <v>D-Com</v>
      </c>
    </row>
    <row r="80" spans="1:6" hidden="1">
      <c r="A80" s="2" t="s">
        <v>86</v>
      </c>
      <c r="B80" s="2" t="s">
        <v>111</v>
      </c>
      <c r="C80" s="2">
        <v>0</v>
      </c>
      <c r="D80" s="2">
        <v>1</v>
      </c>
      <c r="E80" s="4" t="str">
        <f t="shared" si="1"/>
        <v>10370315</v>
      </c>
      <c r="F80" s="4" t="str">
        <f>VLOOKUP(A80,General!B:Q,16,0)</f>
        <v>D-Com</v>
      </c>
    </row>
    <row r="81" spans="1:6" hidden="1">
      <c r="A81" s="2" t="s">
        <v>86</v>
      </c>
      <c r="B81" s="2" t="s">
        <v>112</v>
      </c>
      <c r="C81" s="2">
        <v>0</v>
      </c>
      <c r="D81" s="2">
        <v>1</v>
      </c>
      <c r="E81" s="4" t="str">
        <f t="shared" si="1"/>
        <v>17609269</v>
      </c>
      <c r="F81" s="4" t="str">
        <f>VLOOKUP(A81,General!B:Q,16,0)</f>
        <v>D-Com</v>
      </c>
    </row>
    <row r="82" spans="1:6" hidden="1">
      <c r="A82" s="2" t="s">
        <v>86</v>
      </c>
      <c r="B82" s="2" t="s">
        <v>85</v>
      </c>
      <c r="C82" s="2">
        <v>0</v>
      </c>
      <c r="D82" s="2">
        <v>1</v>
      </c>
      <c r="E82" s="4" t="str">
        <f t="shared" si="1"/>
        <v>17593634</v>
      </c>
      <c r="F82" s="4" t="str">
        <f>VLOOKUP(A82,General!B:Q,16,0)</f>
        <v>D-Com</v>
      </c>
    </row>
    <row r="83" spans="1:6" hidden="1">
      <c r="A83" s="2" t="s">
        <v>86</v>
      </c>
      <c r="B83" s="2" t="s">
        <v>113</v>
      </c>
      <c r="C83" s="2">
        <v>0</v>
      </c>
      <c r="D83" s="2">
        <v>1</v>
      </c>
      <c r="E83" s="4" t="str">
        <f t="shared" si="1"/>
        <v>10335615</v>
      </c>
      <c r="F83" s="4" t="str">
        <f>VLOOKUP(A83,General!B:Q,16,0)</f>
        <v>D-Com</v>
      </c>
    </row>
    <row r="84" spans="1:6" hidden="1">
      <c r="A84" s="2" t="s">
        <v>86</v>
      </c>
      <c r="B84" s="2" t="s">
        <v>114</v>
      </c>
      <c r="C84" s="2">
        <v>0</v>
      </c>
      <c r="D84" s="2">
        <v>1</v>
      </c>
      <c r="E84" s="4" t="str">
        <f t="shared" si="1"/>
        <v>10397110</v>
      </c>
      <c r="F84" s="4" t="str">
        <f>VLOOKUP(A84,General!B:Q,16,0)</f>
        <v>D-Com</v>
      </c>
    </row>
    <row r="85" spans="1:6" hidden="1">
      <c r="A85" s="2" t="s">
        <v>86</v>
      </c>
      <c r="B85" s="2" t="s">
        <v>15</v>
      </c>
      <c r="C85" s="2">
        <v>0</v>
      </c>
      <c r="D85" s="2">
        <v>1</v>
      </c>
      <c r="E85" s="4" t="str">
        <f t="shared" si="1"/>
        <v>10445877</v>
      </c>
      <c r="F85" s="4" t="str">
        <f>VLOOKUP(A85,General!B:Q,16,0)</f>
        <v>D-Com</v>
      </c>
    </row>
    <row r="86" spans="1:6" hidden="1">
      <c r="A86" s="2" t="s">
        <v>86</v>
      </c>
      <c r="B86" s="2" t="s">
        <v>115</v>
      </c>
      <c r="C86" s="2">
        <v>0</v>
      </c>
      <c r="D86" s="2">
        <v>1</v>
      </c>
      <c r="E86" s="4" t="str">
        <f t="shared" si="1"/>
        <v>10449470</v>
      </c>
      <c r="F86" s="4" t="str">
        <f>VLOOKUP(A86,General!B:Q,16,0)</f>
        <v>D-Com</v>
      </c>
    </row>
    <row r="87" spans="1:6" hidden="1">
      <c r="A87" s="2" t="s">
        <v>86</v>
      </c>
      <c r="B87" s="2" t="s">
        <v>116</v>
      </c>
      <c r="C87" s="2">
        <v>0</v>
      </c>
      <c r="D87" s="2">
        <v>1</v>
      </c>
      <c r="E87" s="4" t="str">
        <f t="shared" si="1"/>
        <v>17637863</v>
      </c>
      <c r="F87" s="4" t="str">
        <f>VLOOKUP(A87,General!B:Q,16,0)</f>
        <v>D-Com</v>
      </c>
    </row>
    <row r="88" spans="1:6" hidden="1">
      <c r="A88" s="2" t="s">
        <v>86</v>
      </c>
      <c r="B88" s="2" t="s">
        <v>117</v>
      </c>
      <c r="C88" s="2">
        <v>0</v>
      </c>
      <c r="D88" s="2">
        <v>1</v>
      </c>
      <c r="E88" s="4" t="str">
        <f t="shared" si="1"/>
        <v>10399575</v>
      </c>
      <c r="F88" s="4" t="str">
        <f>VLOOKUP(A88,General!B:Q,16,0)</f>
        <v>D-Com</v>
      </c>
    </row>
    <row r="89" spans="1:6" hidden="1">
      <c r="A89" s="2" t="s">
        <v>86</v>
      </c>
      <c r="B89" s="2" t="s">
        <v>118</v>
      </c>
      <c r="C89" s="2">
        <v>0</v>
      </c>
      <c r="D89" s="2">
        <v>1</v>
      </c>
      <c r="E89" s="4" t="str">
        <f t="shared" si="1"/>
        <v>10377180</v>
      </c>
      <c r="F89" s="4" t="str">
        <f>VLOOKUP(A89,General!B:Q,16,0)</f>
        <v>D-Com</v>
      </c>
    </row>
    <row r="90" spans="1:6" hidden="1">
      <c r="A90" s="2" t="s">
        <v>86</v>
      </c>
      <c r="B90" s="2" t="s">
        <v>119</v>
      </c>
      <c r="C90" s="2">
        <v>0</v>
      </c>
      <c r="D90" s="2">
        <v>1</v>
      </c>
      <c r="E90" s="4" t="str">
        <f t="shared" si="1"/>
        <v>10377180</v>
      </c>
      <c r="F90" s="4" t="str">
        <f>VLOOKUP(A90,General!B:Q,16,0)</f>
        <v>D-Com</v>
      </c>
    </row>
    <row r="91" spans="1:6" hidden="1">
      <c r="A91" s="2" t="s">
        <v>86</v>
      </c>
      <c r="B91" s="2" t="s">
        <v>120</v>
      </c>
      <c r="C91" s="2">
        <v>0</v>
      </c>
      <c r="D91" s="2">
        <v>1</v>
      </c>
      <c r="E91" s="4" t="str">
        <f t="shared" si="1"/>
        <v>10335051</v>
      </c>
      <c r="F91" s="4" t="str">
        <f>VLOOKUP(A91,General!B:Q,16,0)</f>
        <v>D-Com</v>
      </c>
    </row>
    <row r="92" spans="1:6" hidden="1">
      <c r="A92" s="2" t="s">
        <v>86</v>
      </c>
      <c r="B92" s="2" t="s">
        <v>29</v>
      </c>
      <c r="C92" s="2">
        <v>0</v>
      </c>
      <c r="D92" s="2">
        <v>1</v>
      </c>
      <c r="E92" s="4" t="str">
        <f t="shared" si="1"/>
        <v>17613307</v>
      </c>
      <c r="F92" s="4" t="str">
        <f>VLOOKUP(A92,General!B:Q,16,0)</f>
        <v>D-Com</v>
      </c>
    </row>
    <row r="93" spans="1:6" hidden="1">
      <c r="A93" s="2" t="s">
        <v>86</v>
      </c>
      <c r="B93" s="2" t="s">
        <v>121</v>
      </c>
      <c r="C93" s="2">
        <v>0</v>
      </c>
      <c r="D93" s="2">
        <v>1</v>
      </c>
      <c r="E93" s="4" t="str">
        <f t="shared" si="1"/>
        <v>17611451</v>
      </c>
      <c r="F93" s="4" t="str">
        <f>VLOOKUP(A93,General!B:Q,16,0)</f>
        <v>D-Com</v>
      </c>
    </row>
    <row r="94" spans="1:6" hidden="1">
      <c r="A94" s="2" t="s">
        <v>86</v>
      </c>
      <c r="B94" s="2" t="s">
        <v>122</v>
      </c>
      <c r="C94" s="2">
        <v>0</v>
      </c>
      <c r="D94" s="2">
        <v>1</v>
      </c>
      <c r="E94" s="4" t="str">
        <f t="shared" si="1"/>
        <v>17637623</v>
      </c>
      <c r="F94" s="4" t="str">
        <f>VLOOKUP(A94,General!B:Q,16,0)</f>
        <v>D-Com</v>
      </c>
    </row>
    <row r="95" spans="1:6" hidden="1">
      <c r="A95" s="2" t="s">
        <v>86</v>
      </c>
      <c r="B95" s="2" t="s">
        <v>123</v>
      </c>
      <c r="C95" s="2">
        <v>0</v>
      </c>
      <c r="D95" s="2">
        <v>1</v>
      </c>
      <c r="E95" s="4" t="str">
        <f t="shared" si="1"/>
        <v>17631815</v>
      </c>
      <c r="F95" s="4" t="str">
        <f>VLOOKUP(A95,General!B:Q,16,0)</f>
        <v>D-Com</v>
      </c>
    </row>
    <row r="96" spans="1:6" hidden="1">
      <c r="A96" s="2" t="s">
        <v>86</v>
      </c>
      <c r="B96" s="2" t="s">
        <v>124</v>
      </c>
      <c r="C96" s="2">
        <v>0</v>
      </c>
      <c r="D96" s="2">
        <v>1</v>
      </c>
      <c r="E96" s="4" t="str">
        <f t="shared" si="1"/>
        <v>17604332</v>
      </c>
      <c r="F96" s="4" t="str">
        <f>VLOOKUP(A96,General!B:Q,16,0)</f>
        <v>D-Com</v>
      </c>
    </row>
    <row r="97" spans="1:6" hidden="1">
      <c r="A97" s="2" t="s">
        <v>86</v>
      </c>
      <c r="B97" s="2" t="s">
        <v>71</v>
      </c>
      <c r="C97" s="2">
        <v>0</v>
      </c>
      <c r="D97" s="2">
        <v>1</v>
      </c>
      <c r="E97" s="4" t="str">
        <f t="shared" si="1"/>
        <v>10417845</v>
      </c>
      <c r="F97" s="4" t="str">
        <f>VLOOKUP(A97,General!B:Q,16,0)</f>
        <v>D-Com</v>
      </c>
    </row>
    <row r="98" spans="1:6" hidden="1">
      <c r="A98" s="2" t="s">
        <v>86</v>
      </c>
      <c r="B98" s="2" t="s">
        <v>125</v>
      </c>
      <c r="C98" s="2">
        <v>0</v>
      </c>
      <c r="D98" s="2">
        <v>1</v>
      </c>
      <c r="E98" s="4" t="str">
        <f t="shared" si="1"/>
        <v>10401435</v>
      </c>
      <c r="F98" s="4" t="str">
        <f>VLOOKUP(A98,General!B:Q,16,0)</f>
        <v>D-Com</v>
      </c>
    </row>
    <row r="99" spans="1:6" hidden="1">
      <c r="A99" s="2" t="s">
        <v>86</v>
      </c>
      <c r="B99" s="2" t="s">
        <v>126</v>
      </c>
      <c r="C99" s="2">
        <v>0</v>
      </c>
      <c r="D99" s="2">
        <v>1</v>
      </c>
      <c r="E99" s="4" t="str">
        <f t="shared" si="1"/>
        <v>17636458</v>
      </c>
      <c r="F99" s="4" t="str">
        <f>VLOOKUP(A99,General!B:Q,16,0)</f>
        <v>D-Com</v>
      </c>
    </row>
    <row r="100" spans="1:6" hidden="1">
      <c r="A100" s="2" t="s">
        <v>86</v>
      </c>
      <c r="B100" s="2" t="s">
        <v>127</v>
      </c>
      <c r="C100" s="2">
        <v>1</v>
      </c>
      <c r="D100" s="2">
        <v>0</v>
      </c>
      <c r="E100" s="4" t="str">
        <f t="shared" si="1"/>
        <v>10451171</v>
      </c>
      <c r="F100" s="4" t="str">
        <f>VLOOKUP(A100,General!B:Q,16,0)</f>
        <v>D-Com</v>
      </c>
    </row>
    <row r="101" spans="1:6" hidden="1">
      <c r="A101" s="2" t="s">
        <v>86</v>
      </c>
      <c r="B101" s="2" t="s">
        <v>128</v>
      </c>
      <c r="C101" s="2">
        <v>0</v>
      </c>
      <c r="D101" s="2">
        <v>1</v>
      </c>
      <c r="E101" s="4" t="str">
        <f t="shared" si="1"/>
        <v>10335066</v>
      </c>
      <c r="F101" s="4" t="str">
        <f>VLOOKUP(A101,General!B:Q,16,0)</f>
        <v>D-Com</v>
      </c>
    </row>
    <row r="102" spans="1:6" hidden="1">
      <c r="A102" s="4" t="s">
        <v>129</v>
      </c>
      <c r="B102" s="4" t="s">
        <v>44</v>
      </c>
      <c r="C102" s="4">
        <v>1</v>
      </c>
      <c r="D102" s="4">
        <v>0</v>
      </c>
      <c r="E102" s="4" t="str">
        <f t="shared" si="1"/>
        <v>10335073</v>
      </c>
      <c r="F102" s="4" t="str">
        <f>VLOOKUP(A102,General!B:Q,16,0)</f>
        <v>National</v>
      </c>
    </row>
    <row r="103" spans="1:6" hidden="1">
      <c r="A103" s="4" t="s">
        <v>130</v>
      </c>
      <c r="B103" s="4" t="s">
        <v>44</v>
      </c>
      <c r="C103" s="4">
        <v>1</v>
      </c>
      <c r="D103" s="4">
        <v>0</v>
      </c>
      <c r="E103" s="4" t="str">
        <f t="shared" si="1"/>
        <v>10335073</v>
      </c>
      <c r="F103" s="4" t="str">
        <f>VLOOKUP(A103,General!B:Q,16,0)</f>
        <v>National</v>
      </c>
    </row>
    <row r="104" spans="1:6" hidden="1">
      <c r="A104" s="4" t="s">
        <v>131</v>
      </c>
      <c r="B104" s="4" t="s">
        <v>44</v>
      </c>
      <c r="C104" s="4">
        <v>1</v>
      </c>
      <c r="D104" s="4">
        <v>0</v>
      </c>
      <c r="E104" s="4" t="str">
        <f t="shared" si="1"/>
        <v>10335073</v>
      </c>
      <c r="F104" s="4" t="str">
        <f>VLOOKUP(A104,General!B:Q,16,0)</f>
        <v>National</v>
      </c>
    </row>
    <row r="105" spans="1:6" hidden="1">
      <c r="A105" s="4" t="s">
        <v>132</v>
      </c>
      <c r="B105" s="4" t="s">
        <v>44</v>
      </c>
      <c r="C105" s="4">
        <v>1</v>
      </c>
      <c r="D105" s="4">
        <v>0</v>
      </c>
      <c r="E105" s="4" t="str">
        <f t="shared" si="1"/>
        <v>10335073</v>
      </c>
      <c r="F105" s="4" t="str">
        <f>VLOOKUP(A105,General!B:Q,16,0)</f>
        <v>National</v>
      </c>
    </row>
    <row r="106" spans="1:6" hidden="1">
      <c r="A106" s="2" t="s">
        <v>133</v>
      </c>
      <c r="B106" s="2" t="s">
        <v>134</v>
      </c>
      <c r="C106" s="2">
        <v>1</v>
      </c>
      <c r="D106" s="2">
        <v>1</v>
      </c>
      <c r="E106" s="4" t="str">
        <f t="shared" si="1"/>
        <v>10451035</v>
      </c>
      <c r="F106" s="2" t="str">
        <f>VLOOKUP(A106,General!B:Q,16,0)</f>
        <v>Indirect</v>
      </c>
    </row>
    <row r="107" spans="1:6" hidden="1">
      <c r="A107" s="2" t="s">
        <v>135</v>
      </c>
      <c r="B107" s="2" t="s">
        <v>136</v>
      </c>
      <c r="C107" s="2">
        <v>1</v>
      </c>
      <c r="D107" s="2">
        <v>1</v>
      </c>
      <c r="E107" s="4" t="str">
        <f t="shared" si="1"/>
        <v>17608649</v>
      </c>
      <c r="F107" s="2" t="str">
        <f>VLOOKUP(A107,General!B:Q,16,0)</f>
        <v>Indirect</v>
      </c>
    </row>
    <row r="108" spans="1:6" hidden="1">
      <c r="A108" s="2" t="s">
        <v>137</v>
      </c>
      <c r="B108" s="2" t="s">
        <v>138</v>
      </c>
      <c r="C108" s="2">
        <v>1</v>
      </c>
      <c r="D108" s="2">
        <v>1</v>
      </c>
      <c r="E108" s="4" t="str">
        <f t="shared" si="1"/>
        <v>10451036</v>
      </c>
      <c r="F108" s="2" t="str">
        <f>VLOOKUP(A108,General!B:Q,16,0)</f>
        <v>Indirect</v>
      </c>
    </row>
    <row r="109" spans="1:6" hidden="1">
      <c r="A109" s="2" t="s">
        <v>139</v>
      </c>
      <c r="B109" s="2" t="s">
        <v>140</v>
      </c>
      <c r="C109" s="2">
        <v>1</v>
      </c>
      <c r="D109" s="2">
        <v>1</v>
      </c>
      <c r="E109" s="4" t="str">
        <f t="shared" si="1"/>
        <v>10453646</v>
      </c>
      <c r="F109" s="2" t="str">
        <f>VLOOKUP(A109,General!B:Q,16,0)</f>
        <v>Indirect</v>
      </c>
    </row>
    <row r="110" spans="1:6">
      <c r="A110" s="2" t="s">
        <v>141</v>
      </c>
      <c r="B110" s="2" t="s">
        <v>94</v>
      </c>
      <c r="C110" s="2">
        <v>1</v>
      </c>
      <c r="D110" s="2">
        <v>1</v>
      </c>
      <c r="E110" s="2" t="str">
        <f t="shared" si="1"/>
        <v>10335076</v>
      </c>
      <c r="F110" s="2" t="str">
        <f>VLOOKUP(A110,General!B:Q,16,0)</f>
        <v>National</v>
      </c>
    </row>
    <row r="111" spans="1:6" hidden="1">
      <c r="A111" s="2" t="s">
        <v>142</v>
      </c>
      <c r="B111" s="2" t="s">
        <v>143</v>
      </c>
      <c r="C111" s="2">
        <v>1</v>
      </c>
      <c r="D111" s="2">
        <v>1</v>
      </c>
      <c r="E111" s="4" t="str">
        <f t="shared" si="1"/>
        <v>17587543</v>
      </c>
      <c r="F111" s="2" t="str">
        <f>VLOOKUP(A111,General!B:Q,16,0)</f>
        <v>Indirect</v>
      </c>
    </row>
    <row r="112" spans="1:6" hidden="1">
      <c r="A112" s="2" t="s">
        <v>144</v>
      </c>
      <c r="B112" s="2" t="s">
        <v>145</v>
      </c>
      <c r="C112" s="2">
        <v>1</v>
      </c>
      <c r="D112" s="2">
        <v>1</v>
      </c>
      <c r="E112" s="4" t="str">
        <f t="shared" si="1"/>
        <v>17587541</v>
      </c>
      <c r="F112" s="2" t="str">
        <f>VLOOKUP(A112,General!B:Q,16,0)</f>
        <v>Indirect</v>
      </c>
    </row>
    <row r="113" spans="1:6" hidden="1">
      <c r="A113" s="2" t="s">
        <v>146</v>
      </c>
      <c r="B113" s="2" t="s">
        <v>147</v>
      </c>
      <c r="C113" s="2">
        <v>1</v>
      </c>
      <c r="D113" s="2">
        <v>1</v>
      </c>
      <c r="E113" s="4" t="str">
        <f t="shared" si="1"/>
        <v>17587546</v>
      </c>
      <c r="F113" s="2" t="str">
        <f>VLOOKUP(A113,General!B:Q,16,0)</f>
        <v>Indirect</v>
      </c>
    </row>
    <row r="114" spans="1:6" hidden="1">
      <c r="A114" s="2" t="s">
        <v>148</v>
      </c>
      <c r="B114" s="2" t="s">
        <v>149</v>
      </c>
      <c r="C114" s="2">
        <v>1</v>
      </c>
      <c r="D114" s="2">
        <v>1</v>
      </c>
      <c r="E114" s="4" t="str">
        <f t="shared" si="1"/>
        <v>17587529</v>
      </c>
      <c r="F114" s="2" t="str">
        <f>VLOOKUP(A114,General!B:Q,16,0)</f>
        <v>Indirect</v>
      </c>
    </row>
    <row r="115" spans="1:6" hidden="1">
      <c r="A115" s="2" t="s">
        <v>150</v>
      </c>
      <c r="B115" s="2" t="s">
        <v>151</v>
      </c>
      <c r="C115" s="2">
        <v>1</v>
      </c>
      <c r="D115" s="2">
        <v>1</v>
      </c>
      <c r="E115" s="4" t="str">
        <f t="shared" si="1"/>
        <v>17587530</v>
      </c>
      <c r="F115" s="2" t="str">
        <f>VLOOKUP(A115,General!B:Q,16,0)</f>
        <v>Indirect</v>
      </c>
    </row>
    <row r="116" spans="1:6" hidden="1">
      <c r="A116" s="2" t="s">
        <v>152</v>
      </c>
      <c r="B116" s="2" t="s">
        <v>153</v>
      </c>
      <c r="C116" s="2">
        <v>1</v>
      </c>
      <c r="D116" s="2">
        <v>1</v>
      </c>
      <c r="E116" s="4" t="str">
        <f t="shared" si="1"/>
        <v>17587544</v>
      </c>
      <c r="F116" s="2" t="str">
        <f>VLOOKUP(A116,General!B:Q,16,0)</f>
        <v>Indirect</v>
      </c>
    </row>
    <row r="117" spans="1:6" hidden="1">
      <c r="A117" s="2" t="s">
        <v>154</v>
      </c>
      <c r="B117" s="2" t="s">
        <v>155</v>
      </c>
      <c r="C117" s="2">
        <v>1</v>
      </c>
      <c r="D117" s="2">
        <v>1</v>
      </c>
      <c r="E117" s="4" t="str">
        <f t="shared" si="1"/>
        <v>17587542</v>
      </c>
      <c r="F117" s="2" t="str">
        <f>VLOOKUP(A117,General!B:Q,16,0)</f>
        <v>Indirect</v>
      </c>
    </row>
    <row r="118" spans="1:6">
      <c r="A118" s="2" t="s">
        <v>156</v>
      </c>
      <c r="B118" s="2" t="s">
        <v>157</v>
      </c>
      <c r="C118" s="2">
        <v>1</v>
      </c>
      <c r="D118" s="2">
        <v>1</v>
      </c>
      <c r="E118" s="2" t="str">
        <f t="shared" si="1"/>
        <v>10407008</v>
      </c>
      <c r="F118" s="2" t="str">
        <f>VLOOKUP(A118,General!B:Q,16,0)</f>
        <v>Horeca</v>
      </c>
    </row>
    <row r="119" spans="1:6">
      <c r="A119" s="2" t="s">
        <v>158</v>
      </c>
      <c r="B119" s="2" t="s">
        <v>159</v>
      </c>
      <c r="C119" s="2">
        <v>1</v>
      </c>
      <c r="D119" s="2">
        <v>0</v>
      </c>
      <c r="E119" s="2" t="str">
        <f t="shared" si="1"/>
        <v>10451037</v>
      </c>
      <c r="F119" s="2" t="str">
        <f>VLOOKUP(A119,General!B:Q,16,0)</f>
        <v>Horeca</v>
      </c>
    </row>
    <row r="120" spans="1:6" hidden="1">
      <c r="A120" s="2" t="s">
        <v>160</v>
      </c>
      <c r="B120" s="2" t="s">
        <v>161</v>
      </c>
      <c r="C120" s="2">
        <v>1</v>
      </c>
      <c r="D120" s="2">
        <v>1</v>
      </c>
      <c r="E120" s="4" t="str">
        <f t="shared" si="1"/>
        <v>10451038</v>
      </c>
      <c r="F120" s="2" t="str">
        <f>VLOOKUP(A120,General!B:Q,16,0)</f>
        <v>Indirect</v>
      </c>
    </row>
    <row r="121" spans="1:6" hidden="1">
      <c r="A121" s="2" t="s">
        <v>162</v>
      </c>
      <c r="B121" s="2" t="s">
        <v>163</v>
      </c>
      <c r="C121" s="2">
        <v>1</v>
      </c>
      <c r="D121" s="2">
        <v>1</v>
      </c>
      <c r="E121" s="4" t="str">
        <f t="shared" si="1"/>
        <v>10453659</v>
      </c>
      <c r="F121" s="2" t="str">
        <f>VLOOKUP(A121,General!B:Q,16,0)</f>
        <v>Indirect</v>
      </c>
    </row>
    <row r="122" spans="1:6" hidden="1">
      <c r="A122" s="2" t="s">
        <v>164</v>
      </c>
      <c r="B122" s="2" t="s">
        <v>165</v>
      </c>
      <c r="C122" s="2">
        <v>1</v>
      </c>
      <c r="D122" s="2">
        <v>1</v>
      </c>
      <c r="E122" s="4" t="str">
        <f t="shared" si="1"/>
        <v>10451041</v>
      </c>
      <c r="F122" s="2" t="str">
        <f>VLOOKUP(A122,General!B:Q,16,0)</f>
        <v>Indirect</v>
      </c>
    </row>
    <row r="123" spans="1:6" hidden="1">
      <c r="A123" s="2" t="s">
        <v>166</v>
      </c>
      <c r="B123" s="2" t="s">
        <v>167</v>
      </c>
      <c r="C123" s="2">
        <v>1</v>
      </c>
      <c r="D123" s="2">
        <v>1</v>
      </c>
      <c r="E123" s="4" t="str">
        <f t="shared" si="1"/>
        <v>10451042</v>
      </c>
      <c r="F123" s="2" t="str">
        <f>VLOOKUP(A123,General!B:Q,16,0)</f>
        <v>Indirect</v>
      </c>
    </row>
    <row r="124" spans="1:6" hidden="1">
      <c r="A124" s="2" t="s">
        <v>168</v>
      </c>
      <c r="B124" s="2" t="s">
        <v>169</v>
      </c>
      <c r="C124" s="2">
        <v>1</v>
      </c>
      <c r="D124" s="2">
        <v>0</v>
      </c>
      <c r="E124" s="4" t="str">
        <f t="shared" si="1"/>
        <v>10451125</v>
      </c>
      <c r="F124" s="2" t="str">
        <f>VLOOKUP(A124,General!B:Q,16,0)</f>
        <v>Region</v>
      </c>
    </row>
    <row r="125" spans="1:6" hidden="1">
      <c r="A125" s="2" t="s">
        <v>170</v>
      </c>
      <c r="B125" s="2" t="s">
        <v>92</v>
      </c>
      <c r="C125" s="2">
        <v>1</v>
      </c>
      <c r="D125" s="2">
        <v>1</v>
      </c>
      <c r="E125" s="4" t="str">
        <f t="shared" si="1"/>
        <v>10407027</v>
      </c>
      <c r="F125" s="2" t="str">
        <f>VLOOKUP(A125,General!B:Q,16,0)</f>
        <v>Indirect</v>
      </c>
    </row>
    <row r="126" spans="1:6" hidden="1">
      <c r="A126" s="2" t="s">
        <v>171</v>
      </c>
      <c r="B126" s="2" t="s">
        <v>169</v>
      </c>
      <c r="C126" s="2">
        <v>1</v>
      </c>
      <c r="D126" s="2">
        <v>0</v>
      </c>
      <c r="E126" s="4" t="str">
        <f t="shared" si="1"/>
        <v>10451125</v>
      </c>
      <c r="F126" s="2" t="str">
        <f>VLOOKUP(A126,General!B:Q,16,0)</f>
        <v>Foodservice</v>
      </c>
    </row>
    <row r="127" spans="1:6" hidden="1">
      <c r="A127" s="2" t="s">
        <v>172</v>
      </c>
      <c r="B127" s="2" t="s">
        <v>173</v>
      </c>
      <c r="C127" s="2">
        <v>1</v>
      </c>
      <c r="D127" s="2">
        <v>1</v>
      </c>
      <c r="E127" s="4" t="str">
        <f t="shared" si="1"/>
        <v>10451051</v>
      </c>
      <c r="F127" s="2" t="str">
        <f>VLOOKUP(A127,General!B:Q,16,0)</f>
        <v>Indirect</v>
      </c>
    </row>
    <row r="128" spans="1:6" hidden="1">
      <c r="A128" s="2" t="s">
        <v>174</v>
      </c>
      <c r="B128" s="2" t="s">
        <v>175</v>
      </c>
      <c r="C128" s="2">
        <v>1</v>
      </c>
      <c r="D128" s="2">
        <v>1</v>
      </c>
      <c r="E128" s="4" t="str">
        <f t="shared" si="1"/>
        <v>10451052</v>
      </c>
      <c r="F128" s="2" t="str">
        <f>VLOOKUP(A128,General!B:Q,16,0)</f>
        <v>Indirect</v>
      </c>
    </row>
    <row r="129" spans="1:6">
      <c r="A129" s="2" t="s">
        <v>176</v>
      </c>
      <c r="B129" s="2" t="s">
        <v>97</v>
      </c>
      <c r="C129" s="2">
        <v>1</v>
      </c>
      <c r="D129" s="2">
        <v>1</v>
      </c>
      <c r="E129" s="2" t="str">
        <f t="shared" si="1"/>
        <v>10398680</v>
      </c>
      <c r="F129" s="2" t="str">
        <f>VLOOKUP(A129,General!B:Q,16,0)</f>
        <v>National</v>
      </c>
    </row>
    <row r="130" spans="1:6" hidden="1">
      <c r="A130" s="2" t="s">
        <v>177</v>
      </c>
      <c r="B130" s="2" t="s">
        <v>178</v>
      </c>
      <c r="C130" s="2">
        <v>1</v>
      </c>
      <c r="D130" s="2">
        <v>1</v>
      </c>
      <c r="E130" s="4" t="str">
        <f t="shared" si="1"/>
        <v>10451057</v>
      </c>
      <c r="F130" s="2" t="str">
        <f>VLOOKUP(A130,General!B:Q,16,0)</f>
        <v>Indirect</v>
      </c>
    </row>
    <row r="131" spans="1:6" hidden="1">
      <c r="A131" s="2" t="s">
        <v>179</v>
      </c>
      <c r="B131" s="2" t="s">
        <v>180</v>
      </c>
      <c r="C131" s="2">
        <v>1</v>
      </c>
      <c r="D131" s="2">
        <v>1</v>
      </c>
      <c r="E131" s="4" t="str">
        <f t="shared" ref="E131:E194" si="2">LEFT(RIGHT(B131,23),8)</f>
        <v>10451058</v>
      </c>
      <c r="F131" s="2" t="str">
        <f>VLOOKUP(A131,General!B:Q,16,0)</f>
        <v>Indirect</v>
      </c>
    </row>
    <row r="132" spans="1:6" hidden="1">
      <c r="A132" s="2" t="s">
        <v>181</v>
      </c>
      <c r="B132" s="2" t="s">
        <v>182</v>
      </c>
      <c r="C132" s="2">
        <v>1</v>
      </c>
      <c r="D132" s="2">
        <v>1</v>
      </c>
      <c r="E132" s="4" t="str">
        <f t="shared" si="2"/>
        <v>10451053</v>
      </c>
      <c r="F132" s="2" t="str">
        <f>VLOOKUP(A132,General!B:Q,16,0)</f>
        <v>Indirect</v>
      </c>
    </row>
    <row r="133" spans="1:6" hidden="1">
      <c r="A133" s="2" t="s">
        <v>183</v>
      </c>
      <c r="B133" s="2" t="s">
        <v>184</v>
      </c>
      <c r="C133" s="2">
        <v>1</v>
      </c>
      <c r="D133" s="2">
        <v>1</v>
      </c>
      <c r="E133" s="4" t="str">
        <f t="shared" si="2"/>
        <v>10451054</v>
      </c>
      <c r="F133" s="2" t="str">
        <f>VLOOKUP(A133,General!B:Q,16,0)</f>
        <v>Indirect</v>
      </c>
    </row>
    <row r="134" spans="1:6" hidden="1">
      <c r="A134" s="2" t="s">
        <v>185</v>
      </c>
      <c r="B134" s="2" t="s">
        <v>186</v>
      </c>
      <c r="C134" s="2">
        <v>1</v>
      </c>
      <c r="D134" s="2">
        <v>1</v>
      </c>
      <c r="E134" s="4" t="str">
        <f t="shared" si="2"/>
        <v>10451055</v>
      </c>
      <c r="F134" s="2" t="str">
        <f>VLOOKUP(A134,General!B:Q,16,0)</f>
        <v>Indirect</v>
      </c>
    </row>
    <row r="135" spans="1:6" hidden="1">
      <c r="A135" s="2" t="s">
        <v>187</v>
      </c>
      <c r="B135" s="2" t="s">
        <v>188</v>
      </c>
      <c r="C135" s="2">
        <v>1</v>
      </c>
      <c r="D135" s="2">
        <v>1</v>
      </c>
      <c r="E135" s="4" t="str">
        <f t="shared" si="2"/>
        <v>10451056</v>
      </c>
      <c r="F135" s="2" t="str">
        <f>VLOOKUP(A135,General!B:Q,16,0)</f>
        <v>Indirect</v>
      </c>
    </row>
    <row r="136" spans="1:6">
      <c r="A136" s="2" t="s">
        <v>189</v>
      </c>
      <c r="B136" s="2" t="s">
        <v>190</v>
      </c>
      <c r="C136" s="2">
        <v>1</v>
      </c>
      <c r="D136" s="2">
        <v>1</v>
      </c>
      <c r="E136" s="2" t="str">
        <f t="shared" si="2"/>
        <v>10335065</v>
      </c>
      <c r="F136" s="2" t="str">
        <f>VLOOKUP(A136,General!B:Q,16,0)</f>
        <v>Horeca</v>
      </c>
    </row>
    <row r="137" spans="1:6" hidden="1">
      <c r="A137" s="2" t="s">
        <v>191</v>
      </c>
      <c r="B137" s="2" t="s">
        <v>192</v>
      </c>
      <c r="C137" s="2">
        <v>1</v>
      </c>
      <c r="D137" s="2">
        <v>1</v>
      </c>
      <c r="E137" s="4" t="str">
        <f t="shared" si="2"/>
        <v>10453663</v>
      </c>
      <c r="F137" s="2" t="str">
        <f>VLOOKUP(A137,General!B:Q,16,0)</f>
        <v>Indirect</v>
      </c>
    </row>
    <row r="138" spans="1:6" hidden="1">
      <c r="A138" s="2" t="s">
        <v>193</v>
      </c>
      <c r="B138" s="2" t="s">
        <v>194</v>
      </c>
      <c r="C138" s="2">
        <v>1</v>
      </c>
      <c r="D138" s="2">
        <v>1</v>
      </c>
      <c r="E138" s="4" t="str">
        <f t="shared" si="2"/>
        <v>17593245</v>
      </c>
      <c r="F138" s="2" t="str">
        <f>VLOOKUP(A138,General!B:Q,16,0)</f>
        <v>Indirect</v>
      </c>
    </row>
    <row r="139" spans="1:6" hidden="1">
      <c r="A139" s="2" t="s">
        <v>195</v>
      </c>
      <c r="B139" s="2" t="s">
        <v>196</v>
      </c>
      <c r="C139" s="2">
        <v>1</v>
      </c>
      <c r="D139" s="2">
        <v>1</v>
      </c>
      <c r="E139" s="4" t="str">
        <f t="shared" si="2"/>
        <v>10451061</v>
      </c>
      <c r="F139" s="2" t="str">
        <f>VLOOKUP(A139,General!B:Q,16,0)</f>
        <v>Indirect</v>
      </c>
    </row>
    <row r="140" spans="1:6" hidden="1">
      <c r="A140" s="2" t="s">
        <v>197</v>
      </c>
      <c r="B140" s="2" t="s">
        <v>198</v>
      </c>
      <c r="C140" s="2">
        <v>1</v>
      </c>
      <c r="D140" s="2">
        <v>1</v>
      </c>
      <c r="E140" s="4" t="str">
        <f t="shared" si="2"/>
        <v>10451062</v>
      </c>
      <c r="F140" s="2" t="str">
        <f>VLOOKUP(A140,General!B:Q,16,0)</f>
        <v>Indirect</v>
      </c>
    </row>
    <row r="141" spans="1:6" hidden="1">
      <c r="A141" s="2" t="s">
        <v>199</v>
      </c>
      <c r="B141" s="2" t="s">
        <v>200</v>
      </c>
      <c r="C141" s="2">
        <v>1</v>
      </c>
      <c r="D141" s="2">
        <v>1</v>
      </c>
      <c r="E141" s="4" t="str">
        <f t="shared" si="2"/>
        <v>10451063</v>
      </c>
      <c r="F141" s="2" t="str">
        <f>VLOOKUP(A141,General!B:Q,16,0)</f>
        <v>Indirect</v>
      </c>
    </row>
    <row r="142" spans="1:6" hidden="1">
      <c r="A142" s="2" t="s">
        <v>201</v>
      </c>
      <c r="B142" s="2" t="s">
        <v>202</v>
      </c>
      <c r="C142" s="2">
        <v>1</v>
      </c>
      <c r="D142" s="2">
        <v>1</v>
      </c>
      <c r="E142" s="4" t="str">
        <f t="shared" si="2"/>
        <v>17617674</v>
      </c>
      <c r="F142" s="2" t="str">
        <f>VLOOKUP(A142,General!B:Q,16,0)</f>
        <v>Indirect</v>
      </c>
    </row>
    <row r="143" spans="1:6" hidden="1">
      <c r="A143" s="2" t="s">
        <v>203</v>
      </c>
      <c r="B143" s="2" t="s">
        <v>204</v>
      </c>
      <c r="C143" s="2">
        <v>1</v>
      </c>
      <c r="D143" s="2">
        <v>1</v>
      </c>
      <c r="E143" s="4" t="str">
        <f t="shared" si="2"/>
        <v>10453642</v>
      </c>
      <c r="F143" s="2" t="str">
        <f>VLOOKUP(A143,General!B:Q,16,0)</f>
        <v>Indirect</v>
      </c>
    </row>
    <row r="144" spans="1:6" hidden="1">
      <c r="A144" s="2" t="s">
        <v>205</v>
      </c>
      <c r="B144" s="2" t="s">
        <v>206</v>
      </c>
      <c r="C144" s="2">
        <v>1</v>
      </c>
      <c r="D144" s="2">
        <v>0</v>
      </c>
      <c r="E144" s="4" t="str">
        <f t="shared" si="2"/>
        <v>17635298</v>
      </c>
      <c r="F144" s="2" t="str">
        <f>VLOOKUP(A144,General!B:Q,16,0)</f>
        <v>Indirect</v>
      </c>
    </row>
    <row r="145" spans="1:6" hidden="1">
      <c r="A145" s="2" t="s">
        <v>207</v>
      </c>
      <c r="B145" s="2" t="s">
        <v>208</v>
      </c>
      <c r="C145" s="2">
        <v>1</v>
      </c>
      <c r="D145" s="2">
        <v>1</v>
      </c>
      <c r="E145" s="4" t="str">
        <f t="shared" si="2"/>
        <v>10451064</v>
      </c>
      <c r="F145" s="2" t="str">
        <f>VLOOKUP(A145,General!B:Q,16,0)</f>
        <v>Indirect</v>
      </c>
    </row>
    <row r="146" spans="1:6" hidden="1">
      <c r="A146" s="2" t="s">
        <v>209</v>
      </c>
      <c r="B146" s="2" t="s">
        <v>210</v>
      </c>
      <c r="C146" s="2">
        <v>1</v>
      </c>
      <c r="D146" s="2">
        <v>1</v>
      </c>
      <c r="E146" s="4" t="str">
        <f t="shared" si="2"/>
        <v>10457273</v>
      </c>
      <c r="F146" s="2" t="str">
        <f>VLOOKUP(A146,General!B:Q,16,0)</f>
        <v>Indirect</v>
      </c>
    </row>
    <row r="147" spans="1:6">
      <c r="A147" s="2" t="s">
        <v>211</v>
      </c>
      <c r="B147" s="2" t="s">
        <v>99</v>
      </c>
      <c r="C147" s="2">
        <v>1</v>
      </c>
      <c r="D147" s="2">
        <v>1</v>
      </c>
      <c r="E147" s="2" t="str">
        <f t="shared" si="2"/>
        <v>10335068</v>
      </c>
      <c r="F147" s="2" t="str">
        <f>VLOOKUP(A147,General!B:Q,16,0)</f>
        <v>Direct</v>
      </c>
    </row>
    <row r="148" spans="1:6" hidden="1">
      <c r="A148" s="2" t="s">
        <v>212</v>
      </c>
      <c r="B148" s="2" t="s">
        <v>213</v>
      </c>
      <c r="C148" s="2">
        <v>1</v>
      </c>
      <c r="D148" s="2">
        <v>1</v>
      </c>
      <c r="E148" s="4" t="str">
        <f t="shared" si="2"/>
        <v>10453648</v>
      </c>
      <c r="F148" s="2" t="str">
        <f>VLOOKUP(A148,General!B:Q,16,0)</f>
        <v>Indirect</v>
      </c>
    </row>
    <row r="149" spans="1:6" hidden="1">
      <c r="A149" s="2" t="s">
        <v>214</v>
      </c>
      <c r="B149" s="2" t="s">
        <v>215</v>
      </c>
      <c r="C149" s="2">
        <v>1</v>
      </c>
      <c r="D149" s="2">
        <v>1</v>
      </c>
      <c r="E149" s="4" t="str">
        <f t="shared" si="2"/>
        <v>10453643</v>
      </c>
      <c r="F149" s="2" t="str">
        <f>VLOOKUP(A149,General!B:Q,16,0)</f>
        <v>Indirect</v>
      </c>
    </row>
    <row r="150" spans="1:6" hidden="1">
      <c r="A150" s="2" t="s">
        <v>216</v>
      </c>
      <c r="B150" s="2" t="s">
        <v>217</v>
      </c>
      <c r="C150" s="2">
        <v>1</v>
      </c>
      <c r="D150" s="2">
        <v>1</v>
      </c>
      <c r="E150" s="4" t="str">
        <f t="shared" si="2"/>
        <v>10451069</v>
      </c>
      <c r="F150" s="2" t="str">
        <f>VLOOKUP(A150,General!B:Q,16,0)</f>
        <v>Indirect</v>
      </c>
    </row>
    <row r="151" spans="1:6">
      <c r="A151" s="2" t="s">
        <v>218</v>
      </c>
      <c r="B151" s="2" t="s">
        <v>87</v>
      </c>
      <c r="C151" s="2">
        <v>1</v>
      </c>
      <c r="D151" s="2">
        <v>0</v>
      </c>
      <c r="E151" s="2" t="str">
        <f t="shared" si="2"/>
        <v>10335061</v>
      </c>
      <c r="F151" s="2" t="str">
        <f>VLOOKUP(A151,General!B:Q,16,0)</f>
        <v>National</v>
      </c>
    </row>
    <row r="152" spans="1:6" hidden="1">
      <c r="A152" s="2" t="s">
        <v>219</v>
      </c>
      <c r="B152" s="2" t="s">
        <v>220</v>
      </c>
      <c r="C152" s="2">
        <v>1</v>
      </c>
      <c r="D152" s="2">
        <v>1</v>
      </c>
      <c r="E152" s="4" t="str">
        <f t="shared" si="2"/>
        <v>10451070</v>
      </c>
      <c r="F152" s="2" t="str">
        <f>VLOOKUP(A152,General!B:Q,16,0)</f>
        <v>Indirect</v>
      </c>
    </row>
    <row r="153" spans="1:6" hidden="1">
      <c r="A153" s="2" t="s">
        <v>221</v>
      </c>
      <c r="B153" s="2" t="s">
        <v>222</v>
      </c>
      <c r="C153" s="2">
        <v>1</v>
      </c>
      <c r="D153" s="2">
        <v>1</v>
      </c>
      <c r="E153" s="4" t="str">
        <f t="shared" si="2"/>
        <v>10451071</v>
      </c>
      <c r="F153" s="2" t="str">
        <f>VLOOKUP(A153,General!B:Q,16,0)</f>
        <v>Indirect</v>
      </c>
    </row>
    <row r="154" spans="1:6" hidden="1">
      <c r="A154" s="2" t="s">
        <v>223</v>
      </c>
      <c r="B154" s="2" t="s">
        <v>224</v>
      </c>
      <c r="C154" s="2">
        <v>1</v>
      </c>
      <c r="D154" s="2">
        <v>1</v>
      </c>
      <c r="E154" s="4" t="str">
        <f t="shared" si="2"/>
        <v>10454062</v>
      </c>
      <c r="F154" s="2" t="str">
        <f>VLOOKUP(A154,General!B:Q,16,0)</f>
        <v>Indirect</v>
      </c>
    </row>
    <row r="155" spans="1:6">
      <c r="A155" s="2" t="s">
        <v>225</v>
      </c>
      <c r="B155" s="2" t="s">
        <v>103</v>
      </c>
      <c r="C155" s="2">
        <v>1</v>
      </c>
      <c r="D155" s="2">
        <v>1</v>
      </c>
      <c r="E155" s="2" t="str">
        <f t="shared" si="2"/>
        <v>10335590</v>
      </c>
      <c r="F155" s="2" t="str">
        <f>VLOOKUP(A155,General!B:Q,16,0)</f>
        <v>Direct</v>
      </c>
    </row>
    <row r="156" spans="1:6" hidden="1">
      <c r="A156" s="2" t="s">
        <v>226</v>
      </c>
      <c r="B156" s="2" t="s">
        <v>227</v>
      </c>
      <c r="C156" s="2">
        <v>1</v>
      </c>
      <c r="D156" s="2">
        <v>1</v>
      </c>
      <c r="E156" s="4" t="str">
        <f t="shared" si="2"/>
        <v>10453636</v>
      </c>
      <c r="F156" s="2" t="str">
        <f>VLOOKUP(A156,General!B:Q,16,0)</f>
        <v>Indirect</v>
      </c>
    </row>
    <row r="157" spans="1:6" hidden="1">
      <c r="A157" s="2" t="s">
        <v>228</v>
      </c>
      <c r="B157" s="2" t="s">
        <v>229</v>
      </c>
      <c r="C157" s="2">
        <v>1</v>
      </c>
      <c r="D157" s="2">
        <v>1</v>
      </c>
      <c r="E157" s="4" t="str">
        <f t="shared" si="2"/>
        <v>10451073</v>
      </c>
      <c r="F157" s="2" t="str">
        <f>VLOOKUP(A157,General!B:Q,16,0)</f>
        <v>Indirect</v>
      </c>
    </row>
    <row r="158" spans="1:6" hidden="1">
      <c r="A158" s="2" t="s">
        <v>230</v>
      </c>
      <c r="B158" s="2" t="s">
        <v>231</v>
      </c>
      <c r="C158" s="2">
        <v>1</v>
      </c>
      <c r="D158" s="2">
        <v>1</v>
      </c>
      <c r="E158" s="4" t="str">
        <f t="shared" si="2"/>
        <v>10451074</v>
      </c>
      <c r="F158" s="2" t="str">
        <f>VLOOKUP(A158,General!B:Q,16,0)</f>
        <v>Indirect</v>
      </c>
    </row>
    <row r="159" spans="1:6" hidden="1">
      <c r="A159" s="2" t="s">
        <v>232</v>
      </c>
      <c r="B159" s="2" t="s">
        <v>233</v>
      </c>
      <c r="C159" s="2">
        <v>1</v>
      </c>
      <c r="D159" s="2">
        <v>1</v>
      </c>
      <c r="E159" s="4" t="str">
        <f t="shared" si="2"/>
        <v>10451075</v>
      </c>
      <c r="F159" s="2" t="str">
        <f>VLOOKUP(A159,General!B:Q,16,0)</f>
        <v>Indirect</v>
      </c>
    </row>
    <row r="160" spans="1:6" hidden="1">
      <c r="A160" s="2" t="s">
        <v>234</v>
      </c>
      <c r="B160" s="2" t="s">
        <v>235</v>
      </c>
      <c r="C160" s="2">
        <v>1</v>
      </c>
      <c r="D160" s="2">
        <v>1</v>
      </c>
      <c r="E160" s="4" t="str">
        <f t="shared" si="2"/>
        <v>10453973</v>
      </c>
      <c r="F160" s="2" t="str">
        <f>VLOOKUP(A160,General!B:Q,16,0)</f>
        <v>Indirect</v>
      </c>
    </row>
    <row r="161" spans="1:6">
      <c r="A161" s="2" t="s">
        <v>236</v>
      </c>
      <c r="B161" s="2" t="s">
        <v>116</v>
      </c>
      <c r="C161" s="2">
        <v>1</v>
      </c>
      <c r="D161" s="2">
        <v>1</v>
      </c>
      <c r="E161" s="2" t="str">
        <f t="shared" si="2"/>
        <v>17637863</v>
      </c>
      <c r="F161" s="2" t="str">
        <f>VLOOKUP(A161,General!B:Q,16,0)</f>
        <v>National</v>
      </c>
    </row>
    <row r="162" spans="1:6" hidden="1">
      <c r="A162" s="2" t="s">
        <v>237</v>
      </c>
      <c r="B162" s="2" t="s">
        <v>238</v>
      </c>
      <c r="C162" s="2">
        <v>1</v>
      </c>
      <c r="D162" s="2">
        <v>1</v>
      </c>
      <c r="E162" s="4" t="str">
        <f t="shared" si="2"/>
        <v>10451077</v>
      </c>
      <c r="F162" s="2" t="str">
        <f>VLOOKUP(A162,General!B:Q,16,0)</f>
        <v>Indirect</v>
      </c>
    </row>
    <row r="163" spans="1:6" hidden="1">
      <c r="A163" s="2" t="s">
        <v>239</v>
      </c>
      <c r="B163" s="2" t="s">
        <v>240</v>
      </c>
      <c r="C163" s="2">
        <v>1</v>
      </c>
      <c r="D163" s="2">
        <v>1</v>
      </c>
      <c r="E163" s="4" t="str">
        <f t="shared" si="2"/>
        <v>10451078</v>
      </c>
      <c r="F163" s="2" t="str">
        <f>VLOOKUP(A163,General!B:Q,16,0)</f>
        <v>Indirect</v>
      </c>
    </row>
    <row r="164" spans="1:6" hidden="1">
      <c r="A164" s="2" t="s">
        <v>241</v>
      </c>
      <c r="B164" s="2" t="s">
        <v>242</v>
      </c>
      <c r="C164" s="2">
        <v>1</v>
      </c>
      <c r="D164" s="2">
        <v>1</v>
      </c>
      <c r="E164" s="4" t="str">
        <f t="shared" si="2"/>
        <v>10453632</v>
      </c>
      <c r="F164" s="2" t="str">
        <f>VLOOKUP(A164,General!B:Q,16,0)</f>
        <v>Indirect</v>
      </c>
    </row>
    <row r="165" spans="1:6">
      <c r="A165" s="2" t="s">
        <v>243</v>
      </c>
      <c r="B165" s="2" t="s">
        <v>102</v>
      </c>
      <c r="C165" s="2">
        <v>1</v>
      </c>
      <c r="D165" s="2">
        <v>1</v>
      </c>
      <c r="E165" s="2" t="str">
        <f t="shared" si="2"/>
        <v>10335054</v>
      </c>
      <c r="F165" s="2" t="str">
        <f>VLOOKUP(A165,General!B:Q,16,0)</f>
        <v>National</v>
      </c>
    </row>
    <row r="166" spans="1:6" hidden="1">
      <c r="A166" s="2" t="s">
        <v>244</v>
      </c>
      <c r="B166" s="2" t="s">
        <v>245</v>
      </c>
      <c r="C166" s="2">
        <v>1</v>
      </c>
      <c r="D166" s="2">
        <v>1</v>
      </c>
      <c r="E166" s="4" t="str">
        <f t="shared" si="2"/>
        <v>10451079</v>
      </c>
      <c r="F166" s="2" t="str">
        <f>VLOOKUP(A166,General!B:Q,16,0)</f>
        <v>Indirect</v>
      </c>
    </row>
    <row r="167" spans="1:6" hidden="1">
      <c r="A167" s="2" t="s">
        <v>246</v>
      </c>
      <c r="B167" s="2" t="s">
        <v>247</v>
      </c>
      <c r="C167" s="2">
        <v>1</v>
      </c>
      <c r="D167" s="2">
        <v>1</v>
      </c>
      <c r="E167" s="4" t="str">
        <f t="shared" si="2"/>
        <v>10453658</v>
      </c>
      <c r="F167" s="2" t="str">
        <f>VLOOKUP(A167,General!B:Q,16,0)</f>
        <v>Indirect</v>
      </c>
    </row>
    <row r="168" spans="1:6" hidden="1">
      <c r="A168" s="2" t="s">
        <v>248</v>
      </c>
      <c r="B168" s="2" t="s">
        <v>249</v>
      </c>
      <c r="C168" s="2">
        <v>1</v>
      </c>
      <c r="D168" s="2">
        <v>1</v>
      </c>
      <c r="E168" s="4" t="str">
        <f t="shared" si="2"/>
        <v>10451085</v>
      </c>
      <c r="F168" s="2" t="str">
        <f>VLOOKUP(A168,General!B:Q,16,0)</f>
        <v>Indirect</v>
      </c>
    </row>
    <row r="169" spans="1:6" hidden="1">
      <c r="A169" s="2" t="s">
        <v>250</v>
      </c>
      <c r="B169" s="2" t="s">
        <v>251</v>
      </c>
      <c r="C169" s="2">
        <v>1</v>
      </c>
      <c r="D169" s="2">
        <v>1</v>
      </c>
      <c r="E169" s="4" t="str">
        <f t="shared" si="2"/>
        <v>10451084</v>
      </c>
      <c r="F169" s="2" t="str">
        <f>VLOOKUP(A169,General!B:Q,16,0)</f>
        <v>Indirect</v>
      </c>
    </row>
    <row r="170" spans="1:6" hidden="1">
      <c r="A170" s="2" t="s">
        <v>252</v>
      </c>
      <c r="B170" s="2" t="s">
        <v>253</v>
      </c>
      <c r="C170" s="2">
        <v>1</v>
      </c>
      <c r="D170" s="2">
        <v>1</v>
      </c>
      <c r="E170" s="4" t="str">
        <f t="shared" si="2"/>
        <v>10451080</v>
      </c>
      <c r="F170" s="2" t="str">
        <f>VLOOKUP(A170,General!B:Q,16,0)</f>
        <v>Indirect</v>
      </c>
    </row>
    <row r="171" spans="1:6" hidden="1">
      <c r="A171" s="2" t="s">
        <v>254</v>
      </c>
      <c r="B171" s="2" t="s">
        <v>255</v>
      </c>
      <c r="C171" s="2">
        <v>1</v>
      </c>
      <c r="D171" s="2">
        <v>1</v>
      </c>
      <c r="E171" s="4" t="str">
        <f t="shared" si="2"/>
        <v>10451081</v>
      </c>
      <c r="F171" s="2" t="str">
        <f>VLOOKUP(A171,General!B:Q,16,0)</f>
        <v>Indirect</v>
      </c>
    </row>
    <row r="172" spans="1:6" hidden="1">
      <c r="A172" s="2" t="s">
        <v>256</v>
      </c>
      <c r="B172" s="2" t="s">
        <v>257</v>
      </c>
      <c r="C172" s="2">
        <v>1</v>
      </c>
      <c r="D172" s="2">
        <v>1</v>
      </c>
      <c r="E172" s="4" t="str">
        <f t="shared" si="2"/>
        <v>10451082</v>
      </c>
      <c r="F172" s="2" t="str">
        <f>VLOOKUP(A172,General!B:Q,16,0)</f>
        <v>Indirect</v>
      </c>
    </row>
    <row r="173" spans="1:6" hidden="1">
      <c r="A173" s="2" t="s">
        <v>258</v>
      </c>
      <c r="B173" s="2" t="s">
        <v>259</v>
      </c>
      <c r="C173" s="2">
        <v>1</v>
      </c>
      <c r="D173" s="2">
        <v>1</v>
      </c>
      <c r="E173" s="4" t="str">
        <f t="shared" si="2"/>
        <v>10451083</v>
      </c>
      <c r="F173" s="2" t="str">
        <f>VLOOKUP(A173,General!B:Q,16,0)</f>
        <v>Indirect</v>
      </c>
    </row>
    <row r="174" spans="1:6" hidden="1">
      <c r="A174" s="2" t="s">
        <v>260</v>
      </c>
      <c r="B174" s="2" t="s">
        <v>261</v>
      </c>
      <c r="C174" s="2">
        <v>1</v>
      </c>
      <c r="D174" s="2">
        <v>1</v>
      </c>
      <c r="E174" s="4" t="str">
        <f t="shared" si="2"/>
        <v>17600135</v>
      </c>
      <c r="F174" s="2" t="str">
        <f>VLOOKUP(A174,General!B:Q,16,0)</f>
        <v>Indirect</v>
      </c>
    </row>
    <row r="175" spans="1:6">
      <c r="A175" s="2" t="s">
        <v>262</v>
      </c>
      <c r="B175" s="2" t="s">
        <v>120</v>
      </c>
      <c r="C175" s="2">
        <v>1</v>
      </c>
      <c r="D175" s="2">
        <v>1</v>
      </c>
      <c r="E175" s="2" t="str">
        <f t="shared" si="2"/>
        <v>10335051</v>
      </c>
      <c r="F175" s="2" t="str">
        <f>VLOOKUP(A175,General!B:Q,16,0)</f>
        <v>National</v>
      </c>
    </row>
    <row r="176" spans="1:6">
      <c r="A176" s="2" t="s">
        <v>263</v>
      </c>
      <c r="B176" s="2" t="s">
        <v>118</v>
      </c>
      <c r="C176" s="2">
        <v>1</v>
      </c>
      <c r="D176" s="2">
        <v>1</v>
      </c>
      <c r="E176" s="2" t="str">
        <f t="shared" si="2"/>
        <v>10377180</v>
      </c>
      <c r="F176" s="2" t="str">
        <f>VLOOKUP(A176,General!B:Q,16,0)</f>
        <v>Direct</v>
      </c>
    </row>
    <row r="177" spans="1:6">
      <c r="A177" s="2" t="s">
        <v>264</v>
      </c>
      <c r="B177" s="2" t="s">
        <v>100</v>
      </c>
      <c r="C177" s="2">
        <v>1</v>
      </c>
      <c r="D177" s="2">
        <v>1</v>
      </c>
      <c r="E177" s="2" t="str">
        <f t="shared" si="2"/>
        <v>10450706</v>
      </c>
      <c r="F177" s="2" t="str">
        <f>VLOOKUP(A177,General!B:Q,16,0)</f>
        <v>Direct</v>
      </c>
    </row>
    <row r="178" spans="1:6" hidden="1">
      <c r="A178" s="2" t="s">
        <v>265</v>
      </c>
      <c r="B178" s="2" t="s">
        <v>266</v>
      </c>
      <c r="C178" s="2">
        <v>1</v>
      </c>
      <c r="D178" s="2">
        <v>1</v>
      </c>
      <c r="E178" s="4" t="str">
        <f t="shared" si="2"/>
        <v>10451087</v>
      </c>
      <c r="F178" s="2" t="str">
        <f>VLOOKUP(A178,General!B:Q,16,0)</f>
        <v>Indirect</v>
      </c>
    </row>
    <row r="179" spans="1:6">
      <c r="A179" s="2" t="s">
        <v>267</v>
      </c>
      <c r="B179" s="2" t="s">
        <v>115</v>
      </c>
      <c r="C179" s="2">
        <v>1</v>
      </c>
      <c r="D179" s="2">
        <v>1</v>
      </c>
      <c r="E179" s="2" t="str">
        <f t="shared" si="2"/>
        <v>10449470</v>
      </c>
      <c r="F179" s="2" t="str">
        <f>VLOOKUP(A179,General!B:Q,16,0)</f>
        <v>Direct</v>
      </c>
    </row>
    <row r="180" spans="1:6">
      <c r="A180" s="2" t="s">
        <v>268</v>
      </c>
      <c r="B180" s="2" t="s">
        <v>269</v>
      </c>
      <c r="C180" s="2">
        <v>1</v>
      </c>
      <c r="D180" s="2">
        <v>1</v>
      </c>
      <c r="E180" s="2" t="str">
        <f t="shared" si="2"/>
        <v>10335075</v>
      </c>
      <c r="F180" s="2" t="str">
        <f>VLOOKUP(A180,General!B:Q,16,0)</f>
        <v>Horeca</v>
      </c>
    </row>
    <row r="181" spans="1:6">
      <c r="A181" s="2" t="s">
        <v>270</v>
      </c>
      <c r="B181" s="2" t="s">
        <v>271</v>
      </c>
      <c r="C181" s="2">
        <v>1</v>
      </c>
      <c r="D181" s="2">
        <v>0</v>
      </c>
      <c r="E181" s="2" t="str">
        <f t="shared" si="2"/>
        <v>10451088</v>
      </c>
      <c r="F181" s="2" t="str">
        <f>VLOOKUP(A181,General!B:Q,16,0)</f>
        <v>Horeca</v>
      </c>
    </row>
    <row r="182" spans="1:6" hidden="1">
      <c r="A182" s="2" t="s">
        <v>272</v>
      </c>
      <c r="B182" s="2" t="s">
        <v>273</v>
      </c>
      <c r="C182" s="2">
        <v>1</v>
      </c>
      <c r="D182" s="2">
        <v>1</v>
      </c>
      <c r="E182" s="4" t="str">
        <f t="shared" si="2"/>
        <v>10453630</v>
      </c>
      <c r="F182" s="2" t="str">
        <f>VLOOKUP(A182,General!B:Q,16,0)</f>
        <v>Indirect</v>
      </c>
    </row>
    <row r="183" spans="1:6">
      <c r="A183" s="2" t="s">
        <v>274</v>
      </c>
      <c r="B183" s="2" t="s">
        <v>122</v>
      </c>
      <c r="C183" s="2">
        <v>1</v>
      </c>
      <c r="D183" s="2">
        <v>1</v>
      </c>
      <c r="E183" s="2" t="str">
        <f t="shared" si="2"/>
        <v>17637623</v>
      </c>
      <c r="F183" s="2" t="str">
        <f>VLOOKUP(A183,General!B:Q,16,0)</f>
        <v>Direct</v>
      </c>
    </row>
    <row r="184" spans="1:6">
      <c r="A184" s="2" t="s">
        <v>275</v>
      </c>
      <c r="B184" s="2" t="s">
        <v>95</v>
      </c>
      <c r="C184" s="2">
        <v>1</v>
      </c>
      <c r="D184" s="2">
        <v>1</v>
      </c>
      <c r="E184" s="2" t="str">
        <f t="shared" si="2"/>
        <v>10366805</v>
      </c>
      <c r="F184" s="2" t="str">
        <f>VLOOKUP(A184,General!B:Q,16,0)</f>
        <v>National</v>
      </c>
    </row>
    <row r="185" spans="1:6">
      <c r="A185" s="2" t="s">
        <v>275</v>
      </c>
      <c r="B185" s="2" t="s">
        <v>104</v>
      </c>
      <c r="C185" s="2">
        <v>0</v>
      </c>
      <c r="D185" s="2">
        <v>1</v>
      </c>
      <c r="E185" s="2" t="str">
        <f t="shared" si="2"/>
        <v>10335062</v>
      </c>
      <c r="F185" s="2" t="str">
        <f>VLOOKUP(A185,General!B:Q,16,0)</f>
        <v>National</v>
      </c>
    </row>
    <row r="186" spans="1:6">
      <c r="A186" s="2" t="s">
        <v>276</v>
      </c>
      <c r="B186" s="2" t="s">
        <v>108</v>
      </c>
      <c r="C186" s="2">
        <v>1</v>
      </c>
      <c r="D186" s="2">
        <v>1</v>
      </c>
      <c r="E186" s="2" t="str">
        <f t="shared" si="2"/>
        <v>10335050</v>
      </c>
      <c r="F186" s="2" t="str">
        <f>VLOOKUP(A186,General!B:Q,16,0)</f>
        <v>National</v>
      </c>
    </row>
    <row r="187" spans="1:6" hidden="1">
      <c r="A187" s="2" t="s">
        <v>277</v>
      </c>
      <c r="B187" s="2" t="s">
        <v>278</v>
      </c>
      <c r="C187" s="2">
        <v>1</v>
      </c>
      <c r="D187" s="2">
        <v>1</v>
      </c>
      <c r="E187" s="4" t="str">
        <f t="shared" si="2"/>
        <v>10451091</v>
      </c>
      <c r="F187" s="2" t="str">
        <f>VLOOKUP(A187,General!B:Q,16,0)</f>
        <v>Indirect</v>
      </c>
    </row>
    <row r="188" spans="1:6" hidden="1">
      <c r="A188" s="2" t="s">
        <v>279</v>
      </c>
      <c r="B188" s="2" t="s">
        <v>280</v>
      </c>
      <c r="C188" s="2">
        <v>1</v>
      </c>
      <c r="D188" s="2">
        <v>1</v>
      </c>
      <c r="E188" s="4" t="str">
        <f t="shared" si="2"/>
        <v>10451092</v>
      </c>
      <c r="F188" s="2" t="str">
        <f>VLOOKUP(A188,General!B:Q,16,0)</f>
        <v>Indirect</v>
      </c>
    </row>
    <row r="189" spans="1:6">
      <c r="A189" s="2" t="s">
        <v>281</v>
      </c>
      <c r="B189" s="2" t="s">
        <v>109</v>
      </c>
      <c r="C189" s="2">
        <v>1</v>
      </c>
      <c r="D189" s="2">
        <v>1</v>
      </c>
      <c r="E189" s="2" t="str">
        <f t="shared" si="2"/>
        <v>10450422</v>
      </c>
      <c r="F189" s="2" t="str">
        <f>VLOOKUP(A189,General!B:Q,16,0)</f>
        <v>Vending</v>
      </c>
    </row>
    <row r="190" spans="1:6" hidden="1">
      <c r="A190" s="2" t="s">
        <v>282</v>
      </c>
      <c r="B190" s="2" t="s">
        <v>283</v>
      </c>
      <c r="C190" s="2">
        <v>1</v>
      </c>
      <c r="D190" s="2">
        <v>1</v>
      </c>
      <c r="E190" s="4" t="str">
        <f t="shared" si="2"/>
        <v>10451095</v>
      </c>
      <c r="F190" s="2" t="str">
        <f>VLOOKUP(A190,General!B:Q,16,0)</f>
        <v>Indirect</v>
      </c>
    </row>
    <row r="191" spans="1:6" hidden="1">
      <c r="A191" s="2" t="s">
        <v>284</v>
      </c>
      <c r="B191" s="2" t="s">
        <v>285</v>
      </c>
      <c r="C191" s="2">
        <v>1</v>
      </c>
      <c r="D191" s="2">
        <v>1</v>
      </c>
      <c r="E191" s="4" t="str">
        <f t="shared" si="2"/>
        <v>10451096</v>
      </c>
      <c r="F191" s="2" t="str">
        <f>VLOOKUP(A191,General!B:Q,16,0)</f>
        <v>Indirect</v>
      </c>
    </row>
    <row r="192" spans="1:6">
      <c r="A192" s="2" t="s">
        <v>286</v>
      </c>
      <c r="B192" s="2" t="s">
        <v>96</v>
      </c>
      <c r="C192" s="2">
        <v>1</v>
      </c>
      <c r="D192" s="2">
        <v>1</v>
      </c>
      <c r="E192" s="2" t="str">
        <f t="shared" si="2"/>
        <v>10439808</v>
      </c>
      <c r="F192" s="2" t="str">
        <f>VLOOKUP(A192,General!B:Q,16,0)</f>
        <v>Direct</v>
      </c>
    </row>
    <row r="193" spans="1:6" hidden="1">
      <c r="A193" s="2" t="s">
        <v>287</v>
      </c>
      <c r="B193" s="2" t="s">
        <v>288</v>
      </c>
      <c r="C193" s="2">
        <v>1</v>
      </c>
      <c r="D193" s="2">
        <v>1</v>
      </c>
      <c r="E193" s="4" t="str">
        <f t="shared" si="2"/>
        <v>10453635</v>
      </c>
      <c r="F193" s="2" t="str">
        <f>VLOOKUP(A193,General!B:Q,16,0)</f>
        <v>Indirect</v>
      </c>
    </row>
    <row r="194" spans="1:6" hidden="1">
      <c r="A194" s="2" t="s">
        <v>289</v>
      </c>
      <c r="B194" s="2" t="s">
        <v>87</v>
      </c>
      <c r="C194" s="2">
        <v>0</v>
      </c>
      <c r="D194" s="2">
        <v>1</v>
      </c>
      <c r="E194" s="4" t="str">
        <f t="shared" si="2"/>
        <v>10335061</v>
      </c>
      <c r="F194" s="2" t="str">
        <f>VLOOKUP(A194,General!B:Q,16,0)</f>
        <v>Region</v>
      </c>
    </row>
    <row r="195" spans="1:6" hidden="1">
      <c r="A195" s="2" t="s">
        <v>289</v>
      </c>
      <c r="B195" s="2" t="s">
        <v>43</v>
      </c>
      <c r="C195" s="2">
        <v>0</v>
      </c>
      <c r="D195" s="2">
        <v>1</v>
      </c>
      <c r="E195" s="4" t="str">
        <f t="shared" ref="E195:E258" si="3">LEFT(RIGHT(B195,23),8)</f>
        <v>10335074</v>
      </c>
      <c r="F195" s="2" t="str">
        <f>VLOOKUP(A195,General!B:Q,16,0)</f>
        <v>Region</v>
      </c>
    </row>
    <row r="196" spans="1:6" hidden="1">
      <c r="A196" s="2" t="s">
        <v>289</v>
      </c>
      <c r="B196" s="2" t="s">
        <v>44</v>
      </c>
      <c r="C196" s="2">
        <v>0</v>
      </c>
      <c r="D196" s="2">
        <v>1</v>
      </c>
      <c r="E196" s="4" t="str">
        <f t="shared" si="3"/>
        <v>10335073</v>
      </c>
      <c r="F196" s="2" t="str">
        <f>VLOOKUP(A196,General!B:Q,16,0)</f>
        <v>Region</v>
      </c>
    </row>
    <row r="197" spans="1:6" hidden="1">
      <c r="A197" s="2" t="s">
        <v>289</v>
      </c>
      <c r="B197" s="2" t="s">
        <v>88</v>
      </c>
      <c r="C197" s="2">
        <v>0</v>
      </c>
      <c r="D197" s="2">
        <v>1</v>
      </c>
      <c r="E197" s="4" t="str">
        <f t="shared" si="3"/>
        <v>10397599</v>
      </c>
      <c r="F197" s="2" t="str">
        <f>VLOOKUP(A197,General!B:Q,16,0)</f>
        <v>Region</v>
      </c>
    </row>
    <row r="198" spans="1:6" hidden="1">
      <c r="A198" s="2" t="s">
        <v>289</v>
      </c>
      <c r="B198" s="2" t="s">
        <v>9</v>
      </c>
      <c r="C198" s="2">
        <v>0</v>
      </c>
      <c r="D198" s="2">
        <v>1</v>
      </c>
      <c r="E198" s="4" t="str">
        <f t="shared" si="3"/>
        <v>10457328</v>
      </c>
      <c r="F198" s="2" t="str">
        <f>VLOOKUP(A198,General!B:Q,16,0)</f>
        <v>Region</v>
      </c>
    </row>
    <row r="199" spans="1:6" hidden="1">
      <c r="A199" s="2" t="s">
        <v>289</v>
      </c>
      <c r="B199" s="2" t="s">
        <v>10</v>
      </c>
      <c r="C199" s="2">
        <v>0</v>
      </c>
      <c r="D199" s="2">
        <v>1</v>
      </c>
      <c r="E199" s="4" t="str">
        <f t="shared" si="3"/>
        <v>10368570</v>
      </c>
      <c r="F199" s="2" t="str">
        <f>VLOOKUP(A199,General!B:Q,16,0)</f>
        <v>Region</v>
      </c>
    </row>
    <row r="200" spans="1:6" hidden="1">
      <c r="A200" s="2" t="s">
        <v>289</v>
      </c>
      <c r="B200" s="2" t="s">
        <v>89</v>
      </c>
      <c r="C200" s="2">
        <v>0</v>
      </c>
      <c r="D200" s="2">
        <v>1</v>
      </c>
      <c r="E200" s="4" t="str">
        <f t="shared" si="3"/>
        <v>17619272</v>
      </c>
      <c r="F200" s="2" t="str">
        <f>VLOOKUP(A200,General!B:Q,16,0)</f>
        <v>Region</v>
      </c>
    </row>
    <row r="201" spans="1:6" hidden="1">
      <c r="A201" s="2" t="s">
        <v>289</v>
      </c>
      <c r="B201" s="2" t="s">
        <v>70</v>
      </c>
      <c r="C201" s="2">
        <v>0</v>
      </c>
      <c r="D201" s="2">
        <v>1</v>
      </c>
      <c r="E201" s="4" t="str">
        <f t="shared" si="3"/>
        <v>17595177</v>
      </c>
      <c r="F201" s="2" t="str">
        <f>VLOOKUP(A201,General!B:Q,16,0)</f>
        <v>Region</v>
      </c>
    </row>
    <row r="202" spans="1:6" hidden="1">
      <c r="A202" s="2" t="s">
        <v>289</v>
      </c>
      <c r="B202" s="2" t="s">
        <v>90</v>
      </c>
      <c r="C202" s="2">
        <v>0</v>
      </c>
      <c r="D202" s="2">
        <v>1</v>
      </c>
      <c r="E202" s="4" t="str">
        <f t="shared" si="3"/>
        <v>17595177</v>
      </c>
      <c r="F202" s="2" t="str">
        <f>VLOOKUP(A202,General!B:Q,16,0)</f>
        <v>Region</v>
      </c>
    </row>
    <row r="203" spans="1:6" hidden="1">
      <c r="A203" s="2" t="s">
        <v>289</v>
      </c>
      <c r="B203" s="2" t="s">
        <v>91</v>
      </c>
      <c r="C203" s="2">
        <v>0</v>
      </c>
      <c r="D203" s="2">
        <v>1</v>
      </c>
      <c r="E203" s="4" t="str">
        <f t="shared" si="3"/>
        <v>10407057</v>
      </c>
      <c r="F203" s="2" t="str">
        <f>VLOOKUP(A203,General!B:Q,16,0)</f>
        <v>Region</v>
      </c>
    </row>
    <row r="204" spans="1:6" hidden="1">
      <c r="A204" s="2" t="s">
        <v>289</v>
      </c>
      <c r="B204" s="2" t="s">
        <v>92</v>
      </c>
      <c r="C204" s="2">
        <v>0</v>
      </c>
      <c r="D204" s="2">
        <v>1</v>
      </c>
      <c r="E204" s="4" t="str">
        <f t="shared" si="3"/>
        <v>10407027</v>
      </c>
      <c r="F204" s="2" t="str">
        <f>VLOOKUP(A204,General!B:Q,16,0)</f>
        <v>Region</v>
      </c>
    </row>
    <row r="205" spans="1:6" hidden="1">
      <c r="A205" s="2" t="s">
        <v>289</v>
      </c>
      <c r="B205" s="2" t="s">
        <v>93</v>
      </c>
      <c r="C205" s="2">
        <v>0</v>
      </c>
      <c r="D205" s="2">
        <v>1</v>
      </c>
      <c r="E205" s="4" t="str">
        <f t="shared" si="3"/>
        <v>10451229</v>
      </c>
      <c r="F205" s="2" t="str">
        <f>VLOOKUP(A205,General!B:Q,16,0)</f>
        <v>Region</v>
      </c>
    </row>
    <row r="206" spans="1:6" hidden="1">
      <c r="A206" s="2" t="s">
        <v>289</v>
      </c>
      <c r="B206" s="2" t="s">
        <v>94</v>
      </c>
      <c r="C206" s="2">
        <v>0</v>
      </c>
      <c r="D206" s="2">
        <v>1</v>
      </c>
      <c r="E206" s="4" t="str">
        <f t="shared" si="3"/>
        <v>10335076</v>
      </c>
      <c r="F206" s="2" t="str">
        <f>VLOOKUP(A206,General!B:Q,16,0)</f>
        <v>Region</v>
      </c>
    </row>
    <row r="207" spans="1:6" hidden="1">
      <c r="A207" s="2" t="s">
        <v>289</v>
      </c>
      <c r="B207" s="2" t="s">
        <v>95</v>
      </c>
      <c r="C207" s="2">
        <v>0</v>
      </c>
      <c r="D207" s="2">
        <v>1</v>
      </c>
      <c r="E207" s="4" t="str">
        <f t="shared" si="3"/>
        <v>10366805</v>
      </c>
      <c r="F207" s="2" t="str">
        <f>VLOOKUP(A207,General!B:Q,16,0)</f>
        <v>Region</v>
      </c>
    </row>
    <row r="208" spans="1:6" hidden="1">
      <c r="A208" s="2" t="s">
        <v>289</v>
      </c>
      <c r="B208" s="2" t="s">
        <v>96</v>
      </c>
      <c r="C208" s="2">
        <v>0</v>
      </c>
      <c r="D208" s="2">
        <v>1</v>
      </c>
      <c r="E208" s="4" t="str">
        <f t="shared" si="3"/>
        <v>10439808</v>
      </c>
      <c r="F208" s="2" t="str">
        <f>VLOOKUP(A208,General!B:Q,16,0)</f>
        <v>Region</v>
      </c>
    </row>
    <row r="209" spans="1:6" hidden="1">
      <c r="A209" s="2" t="s">
        <v>289</v>
      </c>
      <c r="B209" s="2" t="s">
        <v>97</v>
      </c>
      <c r="C209" s="2">
        <v>0</v>
      </c>
      <c r="D209" s="2">
        <v>1</v>
      </c>
      <c r="E209" s="4" t="str">
        <f t="shared" si="3"/>
        <v>10398680</v>
      </c>
      <c r="F209" s="2" t="str">
        <f>VLOOKUP(A209,General!B:Q,16,0)</f>
        <v>Region</v>
      </c>
    </row>
    <row r="210" spans="1:6" hidden="1">
      <c r="A210" s="2" t="s">
        <v>289</v>
      </c>
      <c r="B210" s="2" t="s">
        <v>98</v>
      </c>
      <c r="C210" s="2">
        <v>0</v>
      </c>
      <c r="D210" s="2">
        <v>1</v>
      </c>
      <c r="E210" s="4" t="str">
        <f t="shared" si="3"/>
        <v>10398680</v>
      </c>
      <c r="F210" s="2" t="str">
        <f>VLOOKUP(A210,General!B:Q,16,0)</f>
        <v>Region</v>
      </c>
    </row>
    <row r="211" spans="1:6" hidden="1">
      <c r="A211" s="2" t="s">
        <v>289</v>
      </c>
      <c r="B211" s="2" t="s">
        <v>99</v>
      </c>
      <c r="C211" s="2">
        <v>1</v>
      </c>
      <c r="D211" s="2">
        <v>1</v>
      </c>
      <c r="E211" s="4" t="str">
        <f t="shared" si="3"/>
        <v>10335068</v>
      </c>
      <c r="F211" s="2" t="str">
        <f>VLOOKUP(A211,General!B:Q,16,0)</f>
        <v>Region</v>
      </c>
    </row>
    <row r="212" spans="1:6" hidden="1">
      <c r="A212" s="2" t="s">
        <v>289</v>
      </c>
      <c r="B212" s="2" t="s">
        <v>100</v>
      </c>
      <c r="C212" s="2">
        <v>0</v>
      </c>
      <c r="D212" s="2">
        <v>1</v>
      </c>
      <c r="E212" s="4" t="str">
        <f t="shared" si="3"/>
        <v>10450706</v>
      </c>
      <c r="F212" s="2" t="str">
        <f>VLOOKUP(A212,General!B:Q,16,0)</f>
        <v>Region</v>
      </c>
    </row>
    <row r="213" spans="1:6" hidden="1">
      <c r="A213" s="2" t="s">
        <v>289</v>
      </c>
      <c r="B213" s="2" t="s">
        <v>101</v>
      </c>
      <c r="C213" s="2">
        <v>0</v>
      </c>
      <c r="D213" s="2">
        <v>1</v>
      </c>
      <c r="E213" s="4" t="str">
        <f t="shared" si="3"/>
        <v>17613990</v>
      </c>
      <c r="F213" s="2" t="str">
        <f>VLOOKUP(A213,General!B:Q,16,0)</f>
        <v>Region</v>
      </c>
    </row>
    <row r="214" spans="1:6" hidden="1">
      <c r="A214" s="2" t="s">
        <v>289</v>
      </c>
      <c r="B214" s="2" t="s">
        <v>11</v>
      </c>
      <c r="C214" s="2">
        <v>0</v>
      </c>
      <c r="D214" s="2">
        <v>1</v>
      </c>
      <c r="E214" s="4" t="str">
        <f t="shared" si="3"/>
        <v>10335049</v>
      </c>
      <c r="F214" s="2" t="str">
        <f>VLOOKUP(A214,General!B:Q,16,0)</f>
        <v>Region</v>
      </c>
    </row>
    <row r="215" spans="1:6" hidden="1">
      <c r="A215" s="2" t="s">
        <v>289</v>
      </c>
      <c r="B215" s="2" t="s">
        <v>12</v>
      </c>
      <c r="C215" s="2">
        <v>0</v>
      </c>
      <c r="D215" s="2">
        <v>1</v>
      </c>
      <c r="E215" s="4" t="str">
        <f t="shared" si="3"/>
        <v>10335072</v>
      </c>
      <c r="F215" s="2" t="str">
        <f>VLOOKUP(A215,General!B:Q,16,0)</f>
        <v>Region</v>
      </c>
    </row>
    <row r="216" spans="1:6" hidden="1">
      <c r="A216" s="2" t="s">
        <v>289</v>
      </c>
      <c r="B216" s="2" t="s">
        <v>13</v>
      </c>
      <c r="C216" s="2">
        <v>0</v>
      </c>
      <c r="D216" s="2">
        <v>1</v>
      </c>
      <c r="E216" s="4" t="str">
        <f t="shared" si="3"/>
        <v>10335070</v>
      </c>
      <c r="F216" s="2" t="str">
        <f>VLOOKUP(A216,General!B:Q,16,0)</f>
        <v>Region</v>
      </c>
    </row>
    <row r="217" spans="1:6" hidden="1">
      <c r="A217" s="2" t="s">
        <v>289</v>
      </c>
      <c r="B217" s="2" t="s">
        <v>102</v>
      </c>
      <c r="C217" s="2">
        <v>0</v>
      </c>
      <c r="D217" s="2">
        <v>1</v>
      </c>
      <c r="E217" s="4" t="str">
        <f t="shared" si="3"/>
        <v>10335054</v>
      </c>
      <c r="F217" s="2" t="str">
        <f>VLOOKUP(A217,General!B:Q,16,0)</f>
        <v>Region</v>
      </c>
    </row>
    <row r="218" spans="1:6" hidden="1">
      <c r="A218" s="2" t="s">
        <v>289</v>
      </c>
      <c r="B218" s="2" t="s">
        <v>103</v>
      </c>
      <c r="C218" s="2">
        <v>0</v>
      </c>
      <c r="D218" s="2">
        <v>1</v>
      </c>
      <c r="E218" s="4" t="str">
        <f t="shared" si="3"/>
        <v>10335590</v>
      </c>
      <c r="F218" s="2" t="str">
        <f>VLOOKUP(A218,General!B:Q,16,0)</f>
        <v>Region</v>
      </c>
    </row>
    <row r="219" spans="1:6" hidden="1">
      <c r="A219" s="2" t="s">
        <v>289</v>
      </c>
      <c r="B219" s="2" t="s">
        <v>104</v>
      </c>
      <c r="C219" s="2">
        <v>0</v>
      </c>
      <c r="D219" s="2">
        <v>1</v>
      </c>
      <c r="E219" s="4" t="str">
        <f t="shared" si="3"/>
        <v>10335062</v>
      </c>
      <c r="F219" s="2" t="str">
        <f>VLOOKUP(A219,General!B:Q,16,0)</f>
        <v>Region</v>
      </c>
    </row>
    <row r="220" spans="1:6" hidden="1">
      <c r="A220" s="2" t="s">
        <v>289</v>
      </c>
      <c r="B220" s="2" t="s">
        <v>105</v>
      </c>
      <c r="C220" s="2">
        <v>0</v>
      </c>
      <c r="D220" s="2">
        <v>1</v>
      </c>
      <c r="E220" s="4" t="str">
        <f t="shared" si="3"/>
        <v>17601544</v>
      </c>
      <c r="F220" s="2" t="str">
        <f>VLOOKUP(A220,General!B:Q,16,0)</f>
        <v>Region</v>
      </c>
    </row>
    <row r="221" spans="1:6" hidden="1">
      <c r="A221" s="2" t="s">
        <v>289</v>
      </c>
      <c r="B221" s="2" t="s">
        <v>106</v>
      </c>
      <c r="C221" s="2">
        <v>0</v>
      </c>
      <c r="D221" s="2">
        <v>1</v>
      </c>
      <c r="E221" s="4" t="str">
        <f t="shared" si="3"/>
        <v>17601544</v>
      </c>
      <c r="F221" s="2" t="str">
        <f>VLOOKUP(A221,General!B:Q,16,0)</f>
        <v>Region</v>
      </c>
    </row>
    <row r="222" spans="1:6" hidden="1">
      <c r="A222" s="2" t="s">
        <v>289</v>
      </c>
      <c r="B222" s="2" t="s">
        <v>107</v>
      </c>
      <c r="C222" s="2">
        <v>0</v>
      </c>
      <c r="D222" s="2">
        <v>1</v>
      </c>
      <c r="E222" s="4" t="str">
        <f t="shared" si="3"/>
        <v>17637864</v>
      </c>
      <c r="F222" s="2" t="str">
        <f>VLOOKUP(A222,General!B:Q,16,0)</f>
        <v>Region</v>
      </c>
    </row>
    <row r="223" spans="1:6" hidden="1">
      <c r="A223" s="2" t="s">
        <v>289</v>
      </c>
      <c r="B223" s="2" t="s">
        <v>108</v>
      </c>
      <c r="C223" s="2">
        <v>0</v>
      </c>
      <c r="D223" s="2">
        <v>1</v>
      </c>
      <c r="E223" s="4" t="str">
        <f t="shared" si="3"/>
        <v>10335050</v>
      </c>
      <c r="F223" s="2" t="str">
        <f>VLOOKUP(A223,General!B:Q,16,0)</f>
        <v>Region</v>
      </c>
    </row>
    <row r="224" spans="1:6" hidden="1">
      <c r="A224" s="2" t="s">
        <v>289</v>
      </c>
      <c r="B224" s="2" t="s">
        <v>109</v>
      </c>
      <c r="C224" s="2">
        <v>0</v>
      </c>
      <c r="D224" s="2">
        <v>1</v>
      </c>
      <c r="E224" s="4" t="str">
        <f t="shared" si="3"/>
        <v>10450422</v>
      </c>
      <c r="F224" s="2" t="str">
        <f>VLOOKUP(A224,General!B:Q,16,0)</f>
        <v>Region</v>
      </c>
    </row>
    <row r="225" spans="1:6" hidden="1">
      <c r="A225" s="2" t="s">
        <v>289</v>
      </c>
      <c r="B225" s="2" t="s">
        <v>110</v>
      </c>
      <c r="C225" s="2">
        <v>0</v>
      </c>
      <c r="D225" s="2">
        <v>1</v>
      </c>
      <c r="E225" s="4" t="str">
        <f t="shared" si="3"/>
        <v>10335055</v>
      </c>
      <c r="F225" s="2" t="str">
        <f>VLOOKUP(A225,General!B:Q,16,0)</f>
        <v>Region</v>
      </c>
    </row>
    <row r="226" spans="1:6" hidden="1">
      <c r="A226" s="2" t="s">
        <v>289</v>
      </c>
      <c r="B226" s="2" t="s">
        <v>14</v>
      </c>
      <c r="C226" s="2">
        <v>0</v>
      </c>
      <c r="D226" s="2">
        <v>1</v>
      </c>
      <c r="E226" s="4" t="str">
        <f t="shared" si="3"/>
        <v>10335064</v>
      </c>
      <c r="F226" s="2" t="str">
        <f>VLOOKUP(A226,General!B:Q,16,0)</f>
        <v>Region</v>
      </c>
    </row>
    <row r="227" spans="1:6" hidden="1">
      <c r="A227" s="2" t="s">
        <v>289</v>
      </c>
      <c r="B227" s="2" t="s">
        <v>111</v>
      </c>
      <c r="C227" s="2">
        <v>0</v>
      </c>
      <c r="D227" s="2">
        <v>1</v>
      </c>
      <c r="E227" s="4" t="str">
        <f t="shared" si="3"/>
        <v>10370315</v>
      </c>
      <c r="F227" s="2" t="str">
        <f>VLOOKUP(A227,General!B:Q,16,0)</f>
        <v>Region</v>
      </c>
    </row>
    <row r="228" spans="1:6" hidden="1">
      <c r="A228" s="2" t="s">
        <v>289</v>
      </c>
      <c r="B228" s="2" t="s">
        <v>112</v>
      </c>
      <c r="C228" s="2">
        <v>0</v>
      </c>
      <c r="D228" s="2">
        <v>1</v>
      </c>
      <c r="E228" s="4" t="str">
        <f t="shared" si="3"/>
        <v>17609269</v>
      </c>
      <c r="F228" s="2" t="str">
        <f>VLOOKUP(A228,General!B:Q,16,0)</f>
        <v>Region</v>
      </c>
    </row>
    <row r="229" spans="1:6" hidden="1">
      <c r="A229" s="2" t="s">
        <v>289</v>
      </c>
      <c r="B229" s="2" t="s">
        <v>85</v>
      </c>
      <c r="C229" s="2">
        <v>0</v>
      </c>
      <c r="D229" s="2">
        <v>1</v>
      </c>
      <c r="E229" s="4" t="str">
        <f t="shared" si="3"/>
        <v>17593634</v>
      </c>
      <c r="F229" s="2" t="str">
        <f>VLOOKUP(A229,General!B:Q,16,0)</f>
        <v>Region</v>
      </c>
    </row>
    <row r="230" spans="1:6" hidden="1">
      <c r="A230" s="2" t="s">
        <v>289</v>
      </c>
      <c r="B230" s="2" t="s">
        <v>113</v>
      </c>
      <c r="C230" s="2">
        <v>0</v>
      </c>
      <c r="D230" s="2">
        <v>1</v>
      </c>
      <c r="E230" s="4" t="str">
        <f t="shared" si="3"/>
        <v>10335615</v>
      </c>
      <c r="F230" s="2" t="str">
        <f>VLOOKUP(A230,General!B:Q,16,0)</f>
        <v>Region</v>
      </c>
    </row>
    <row r="231" spans="1:6" hidden="1">
      <c r="A231" s="2" t="s">
        <v>289</v>
      </c>
      <c r="B231" s="2" t="s">
        <v>114</v>
      </c>
      <c r="C231" s="2">
        <v>0</v>
      </c>
      <c r="D231" s="2">
        <v>1</v>
      </c>
      <c r="E231" s="4" t="str">
        <f t="shared" si="3"/>
        <v>10397110</v>
      </c>
      <c r="F231" s="2" t="str">
        <f>VLOOKUP(A231,General!B:Q,16,0)</f>
        <v>Region</v>
      </c>
    </row>
    <row r="232" spans="1:6" hidden="1">
      <c r="A232" s="2" t="s">
        <v>289</v>
      </c>
      <c r="B232" s="2" t="s">
        <v>15</v>
      </c>
      <c r="C232" s="2">
        <v>0</v>
      </c>
      <c r="D232" s="2">
        <v>1</v>
      </c>
      <c r="E232" s="4" t="str">
        <f t="shared" si="3"/>
        <v>10445877</v>
      </c>
      <c r="F232" s="2" t="str">
        <f>VLOOKUP(A232,General!B:Q,16,0)</f>
        <v>Region</v>
      </c>
    </row>
    <row r="233" spans="1:6" hidden="1">
      <c r="A233" s="2" t="s">
        <v>289</v>
      </c>
      <c r="B233" s="2" t="s">
        <v>115</v>
      </c>
      <c r="C233" s="2">
        <v>0</v>
      </c>
      <c r="D233" s="2">
        <v>1</v>
      </c>
      <c r="E233" s="4" t="str">
        <f t="shared" si="3"/>
        <v>10449470</v>
      </c>
      <c r="F233" s="2" t="str">
        <f>VLOOKUP(A233,General!B:Q,16,0)</f>
        <v>Region</v>
      </c>
    </row>
    <row r="234" spans="1:6" hidden="1">
      <c r="A234" s="2" t="s">
        <v>289</v>
      </c>
      <c r="B234" s="2" t="s">
        <v>116</v>
      </c>
      <c r="C234" s="2">
        <v>0</v>
      </c>
      <c r="D234" s="2">
        <v>1</v>
      </c>
      <c r="E234" s="4" t="str">
        <f t="shared" si="3"/>
        <v>17637863</v>
      </c>
      <c r="F234" s="2" t="str">
        <f>VLOOKUP(A234,General!B:Q,16,0)</f>
        <v>Region</v>
      </c>
    </row>
    <row r="235" spans="1:6" hidden="1">
      <c r="A235" s="2" t="s">
        <v>289</v>
      </c>
      <c r="B235" s="2" t="s">
        <v>117</v>
      </c>
      <c r="C235" s="2">
        <v>0</v>
      </c>
      <c r="D235" s="2">
        <v>1</v>
      </c>
      <c r="E235" s="4" t="str">
        <f t="shared" si="3"/>
        <v>10399575</v>
      </c>
      <c r="F235" s="2" t="str">
        <f>VLOOKUP(A235,General!B:Q,16,0)</f>
        <v>Region</v>
      </c>
    </row>
    <row r="236" spans="1:6" hidden="1">
      <c r="A236" s="2" t="s">
        <v>289</v>
      </c>
      <c r="B236" s="2" t="s">
        <v>118</v>
      </c>
      <c r="C236" s="2">
        <v>0</v>
      </c>
      <c r="D236" s="2">
        <v>1</v>
      </c>
      <c r="E236" s="4" t="str">
        <f t="shared" si="3"/>
        <v>10377180</v>
      </c>
      <c r="F236" s="2" t="str">
        <f>VLOOKUP(A236,General!B:Q,16,0)</f>
        <v>Region</v>
      </c>
    </row>
    <row r="237" spans="1:6" hidden="1">
      <c r="A237" s="2" t="s">
        <v>289</v>
      </c>
      <c r="B237" s="2" t="s">
        <v>119</v>
      </c>
      <c r="C237" s="2">
        <v>0</v>
      </c>
      <c r="D237" s="2">
        <v>1</v>
      </c>
      <c r="E237" s="4" t="str">
        <f t="shared" si="3"/>
        <v>10377180</v>
      </c>
      <c r="F237" s="2" t="str">
        <f>VLOOKUP(A237,General!B:Q,16,0)</f>
        <v>Region</v>
      </c>
    </row>
    <row r="238" spans="1:6" hidden="1">
      <c r="A238" s="2" t="s">
        <v>289</v>
      </c>
      <c r="B238" s="2" t="s">
        <v>120</v>
      </c>
      <c r="C238" s="2">
        <v>0</v>
      </c>
      <c r="D238" s="2">
        <v>1</v>
      </c>
      <c r="E238" s="4" t="str">
        <f t="shared" si="3"/>
        <v>10335051</v>
      </c>
      <c r="F238" s="2" t="str">
        <f>VLOOKUP(A238,General!B:Q,16,0)</f>
        <v>Region</v>
      </c>
    </row>
    <row r="239" spans="1:6" hidden="1">
      <c r="A239" s="2" t="s">
        <v>289</v>
      </c>
      <c r="B239" s="2" t="s">
        <v>29</v>
      </c>
      <c r="C239" s="2">
        <v>0</v>
      </c>
      <c r="D239" s="2">
        <v>1</v>
      </c>
      <c r="E239" s="4" t="str">
        <f t="shared" si="3"/>
        <v>17613307</v>
      </c>
      <c r="F239" s="2" t="str">
        <f>VLOOKUP(A239,General!B:Q,16,0)</f>
        <v>Region</v>
      </c>
    </row>
    <row r="240" spans="1:6" hidden="1">
      <c r="A240" s="2" t="s">
        <v>289</v>
      </c>
      <c r="B240" s="2" t="s">
        <v>121</v>
      </c>
      <c r="C240" s="2">
        <v>0</v>
      </c>
      <c r="D240" s="2">
        <v>1</v>
      </c>
      <c r="E240" s="4" t="str">
        <f t="shared" si="3"/>
        <v>17611451</v>
      </c>
      <c r="F240" s="2" t="str">
        <f>VLOOKUP(A240,General!B:Q,16,0)</f>
        <v>Region</v>
      </c>
    </row>
    <row r="241" spans="1:6" hidden="1">
      <c r="A241" s="2" t="s">
        <v>289</v>
      </c>
      <c r="B241" s="2" t="s">
        <v>122</v>
      </c>
      <c r="C241" s="2">
        <v>0</v>
      </c>
      <c r="D241" s="2">
        <v>1</v>
      </c>
      <c r="E241" s="4" t="str">
        <f t="shared" si="3"/>
        <v>17637623</v>
      </c>
      <c r="F241" s="2" t="str">
        <f>VLOOKUP(A241,General!B:Q,16,0)</f>
        <v>Region</v>
      </c>
    </row>
    <row r="242" spans="1:6" hidden="1">
      <c r="A242" s="2" t="s">
        <v>289</v>
      </c>
      <c r="B242" s="2" t="s">
        <v>123</v>
      </c>
      <c r="C242" s="2">
        <v>0</v>
      </c>
      <c r="D242" s="2">
        <v>1</v>
      </c>
      <c r="E242" s="4" t="str">
        <f t="shared" si="3"/>
        <v>17631815</v>
      </c>
      <c r="F242" s="2" t="str">
        <f>VLOOKUP(A242,General!B:Q,16,0)</f>
        <v>Region</v>
      </c>
    </row>
    <row r="243" spans="1:6" hidden="1">
      <c r="A243" s="2" t="s">
        <v>289</v>
      </c>
      <c r="B243" s="2" t="s">
        <v>124</v>
      </c>
      <c r="C243" s="2">
        <v>0</v>
      </c>
      <c r="D243" s="2">
        <v>1</v>
      </c>
      <c r="E243" s="4" t="str">
        <f t="shared" si="3"/>
        <v>17604332</v>
      </c>
      <c r="F243" s="2" t="str">
        <f>VLOOKUP(A243,General!B:Q,16,0)</f>
        <v>Region</v>
      </c>
    </row>
    <row r="244" spans="1:6" hidden="1">
      <c r="A244" s="2" t="s">
        <v>289</v>
      </c>
      <c r="B244" s="2" t="s">
        <v>71</v>
      </c>
      <c r="C244" s="2">
        <v>0</v>
      </c>
      <c r="D244" s="2">
        <v>1</v>
      </c>
      <c r="E244" s="4" t="str">
        <f t="shared" si="3"/>
        <v>10417845</v>
      </c>
      <c r="F244" s="2" t="str">
        <f>VLOOKUP(A244,General!B:Q,16,0)</f>
        <v>Region</v>
      </c>
    </row>
    <row r="245" spans="1:6" hidden="1">
      <c r="A245" s="2" t="s">
        <v>289</v>
      </c>
      <c r="B245" s="2" t="s">
        <v>125</v>
      </c>
      <c r="C245" s="2">
        <v>0</v>
      </c>
      <c r="D245" s="2">
        <v>1</v>
      </c>
      <c r="E245" s="4" t="str">
        <f t="shared" si="3"/>
        <v>10401435</v>
      </c>
      <c r="F245" s="2" t="str">
        <f>VLOOKUP(A245,General!B:Q,16,0)</f>
        <v>Region</v>
      </c>
    </row>
    <row r="246" spans="1:6" hidden="1">
      <c r="A246" s="2" t="s">
        <v>289</v>
      </c>
      <c r="B246" s="2" t="s">
        <v>126</v>
      </c>
      <c r="C246" s="2">
        <v>0</v>
      </c>
      <c r="D246" s="2">
        <v>1</v>
      </c>
      <c r="E246" s="4" t="str">
        <f t="shared" si="3"/>
        <v>17636458</v>
      </c>
      <c r="F246" s="2" t="str">
        <f>VLOOKUP(A246,General!B:Q,16,0)</f>
        <v>Region</v>
      </c>
    </row>
    <row r="247" spans="1:6" hidden="1">
      <c r="A247" s="2" t="s">
        <v>289</v>
      </c>
      <c r="B247" s="2" t="s">
        <v>128</v>
      </c>
      <c r="C247" s="2">
        <v>0</v>
      </c>
      <c r="D247" s="2">
        <v>1</v>
      </c>
      <c r="E247" s="4" t="str">
        <f t="shared" si="3"/>
        <v>10335066</v>
      </c>
      <c r="F247" s="2" t="str">
        <f>VLOOKUP(A247,General!B:Q,16,0)</f>
        <v>Region</v>
      </c>
    </row>
    <row r="248" spans="1:6" hidden="1">
      <c r="A248" s="2" t="s">
        <v>290</v>
      </c>
      <c r="B248" s="2" t="s">
        <v>291</v>
      </c>
      <c r="C248" s="2">
        <v>1</v>
      </c>
      <c r="D248" s="2">
        <v>1</v>
      </c>
      <c r="E248" s="4" t="str">
        <f t="shared" si="3"/>
        <v>10453647</v>
      </c>
      <c r="F248" s="2" t="str">
        <f>VLOOKUP(A248,General!B:Q,16,0)</f>
        <v>Indirect</v>
      </c>
    </row>
    <row r="249" spans="1:6">
      <c r="A249" s="2" t="s">
        <v>292</v>
      </c>
      <c r="B249" s="2" t="s">
        <v>293</v>
      </c>
      <c r="C249" s="2">
        <v>1</v>
      </c>
      <c r="D249" s="2">
        <v>1</v>
      </c>
      <c r="E249" s="2" t="str">
        <f t="shared" si="3"/>
        <v>10451065</v>
      </c>
      <c r="F249" s="2" t="str">
        <f>VLOOKUP(A249,General!B:Q,16,0)</f>
        <v>Ice Cream</v>
      </c>
    </row>
    <row r="250" spans="1:6" hidden="1">
      <c r="A250" s="2" t="s">
        <v>294</v>
      </c>
      <c r="B250" s="2" t="s">
        <v>295</v>
      </c>
      <c r="C250" s="2">
        <v>1</v>
      </c>
      <c r="D250" s="2">
        <v>1</v>
      </c>
      <c r="E250" s="4" t="str">
        <f t="shared" si="3"/>
        <v>10453655</v>
      </c>
      <c r="F250" s="2" t="str">
        <f>VLOOKUP(A250,General!B:Q,16,0)</f>
        <v>Indirect</v>
      </c>
    </row>
    <row r="251" spans="1:6" hidden="1">
      <c r="A251" s="4" t="s">
        <v>296</v>
      </c>
      <c r="B251" s="4" t="s">
        <v>87</v>
      </c>
      <c r="C251" s="4">
        <v>1</v>
      </c>
      <c r="D251" s="4">
        <v>0</v>
      </c>
      <c r="E251" s="4" t="str">
        <f t="shared" si="3"/>
        <v>10335061</v>
      </c>
      <c r="F251" s="4" t="str">
        <f>VLOOKUP(A251,General!B:Q,16,0)</f>
        <v>National</v>
      </c>
    </row>
    <row r="252" spans="1:6" hidden="1">
      <c r="A252" s="2" t="s">
        <v>297</v>
      </c>
      <c r="B252" s="2" t="s">
        <v>298</v>
      </c>
      <c r="C252" s="2">
        <v>1</v>
      </c>
      <c r="D252" s="2">
        <v>1</v>
      </c>
      <c r="E252" s="4" t="str">
        <f t="shared" si="3"/>
        <v>10451100</v>
      </c>
      <c r="F252" s="2" t="str">
        <f>VLOOKUP(A252,General!B:Q,16,0)</f>
        <v>Indirect</v>
      </c>
    </row>
    <row r="253" spans="1:6" hidden="1">
      <c r="A253" s="2" t="s">
        <v>299</v>
      </c>
      <c r="B253" s="2" t="s">
        <v>19</v>
      </c>
      <c r="C253" s="2">
        <v>1</v>
      </c>
      <c r="D253" s="2">
        <v>0</v>
      </c>
      <c r="E253" s="4" t="str">
        <f t="shared" si="3"/>
        <v>10450989</v>
      </c>
      <c r="F253" s="2" t="str">
        <f>VLOOKUP(A253,General!B:Q,16,0)</f>
        <v>Region</v>
      </c>
    </row>
    <row r="254" spans="1:6" hidden="1">
      <c r="A254" s="2" t="s">
        <v>300</v>
      </c>
      <c r="B254" s="2" t="s">
        <v>301</v>
      </c>
      <c r="C254" s="2">
        <v>1</v>
      </c>
      <c r="D254" s="2">
        <v>1</v>
      </c>
      <c r="E254" s="4" t="str">
        <f t="shared" si="3"/>
        <v>10453651</v>
      </c>
      <c r="F254" s="2" t="str">
        <f>VLOOKUP(A254,General!B:Q,16,0)</f>
        <v>Indirect</v>
      </c>
    </row>
    <row r="255" spans="1:6" hidden="1">
      <c r="A255" s="2" t="s">
        <v>302</v>
      </c>
      <c r="B255" s="2" t="s">
        <v>303</v>
      </c>
      <c r="C255" s="2">
        <v>1</v>
      </c>
      <c r="D255" s="2">
        <v>1</v>
      </c>
      <c r="E255" s="4" t="str">
        <f t="shared" si="3"/>
        <v>10453654</v>
      </c>
      <c r="F255" s="2" t="str">
        <f>VLOOKUP(A255,General!B:Q,16,0)</f>
        <v>Indirect</v>
      </c>
    </row>
    <row r="256" spans="1:6">
      <c r="A256" s="2" t="s">
        <v>304</v>
      </c>
      <c r="B256" s="2" t="s">
        <v>305</v>
      </c>
      <c r="C256" s="2">
        <v>1</v>
      </c>
      <c r="D256" s="2">
        <v>1</v>
      </c>
      <c r="E256" s="2" t="str">
        <f t="shared" si="3"/>
        <v>17592877</v>
      </c>
      <c r="F256" s="2" t="str">
        <f>VLOOKUP(A256,General!B:Q,16,0)</f>
        <v>Horeca</v>
      </c>
    </row>
    <row r="257" spans="1:6">
      <c r="A257" s="2" t="s">
        <v>306</v>
      </c>
      <c r="B257" s="2" t="s">
        <v>305</v>
      </c>
      <c r="C257" s="2">
        <v>1</v>
      </c>
      <c r="D257" s="2">
        <v>1</v>
      </c>
      <c r="E257" s="2" t="str">
        <f t="shared" si="3"/>
        <v>17592877</v>
      </c>
      <c r="F257" s="2" t="str">
        <f>VLOOKUP(A257,General!B:Q,16,0)</f>
        <v>Vending</v>
      </c>
    </row>
    <row r="258" spans="1:6" hidden="1">
      <c r="A258" s="2" t="s">
        <v>307</v>
      </c>
      <c r="B258" s="2" t="s">
        <v>308</v>
      </c>
      <c r="C258" s="2">
        <v>1</v>
      </c>
      <c r="D258" s="2">
        <v>1</v>
      </c>
      <c r="E258" s="4" t="str">
        <f t="shared" si="3"/>
        <v>10451105</v>
      </c>
      <c r="F258" s="2" t="str">
        <f>VLOOKUP(A258,General!B:Q,16,0)</f>
        <v>Indirect</v>
      </c>
    </row>
    <row r="259" spans="1:6">
      <c r="A259" s="2" t="s">
        <v>309</v>
      </c>
      <c r="B259" s="2" t="s">
        <v>110</v>
      </c>
      <c r="C259" s="2">
        <v>1</v>
      </c>
      <c r="D259" s="2">
        <v>1</v>
      </c>
      <c r="E259" s="2" t="str">
        <f t="shared" ref="E259:E322" si="4">LEFT(RIGHT(B259,23),8)</f>
        <v>10335055</v>
      </c>
      <c r="F259" s="2" t="str">
        <f>VLOOKUP(A259,General!B:Q,16,0)</f>
        <v>National</v>
      </c>
    </row>
    <row r="260" spans="1:6" hidden="1">
      <c r="A260" s="2" t="s">
        <v>310</v>
      </c>
      <c r="B260" s="2" t="s">
        <v>311</v>
      </c>
      <c r="C260" s="2">
        <v>1</v>
      </c>
      <c r="D260" s="2">
        <v>1</v>
      </c>
      <c r="E260" s="4" t="str">
        <f t="shared" si="4"/>
        <v>10453640</v>
      </c>
      <c r="F260" s="2" t="str">
        <f>VLOOKUP(A260,General!B:Q,16,0)</f>
        <v>Indirect</v>
      </c>
    </row>
    <row r="261" spans="1:6" hidden="1">
      <c r="A261" s="2" t="s">
        <v>312</v>
      </c>
      <c r="B261" s="2" t="s">
        <v>313</v>
      </c>
      <c r="C261" s="2">
        <v>1</v>
      </c>
      <c r="D261" s="2">
        <v>1</v>
      </c>
      <c r="E261" s="4" t="str">
        <f t="shared" si="4"/>
        <v>10450992</v>
      </c>
      <c r="F261" s="2" t="str">
        <f>VLOOKUP(A261,General!B:Q,16,0)</f>
        <v>Indirect</v>
      </c>
    </row>
    <row r="262" spans="1:6" hidden="1">
      <c r="A262" s="2" t="s">
        <v>314</v>
      </c>
      <c r="B262" s="2" t="s">
        <v>315</v>
      </c>
      <c r="C262" s="2">
        <v>1</v>
      </c>
      <c r="D262" s="2">
        <v>1</v>
      </c>
      <c r="E262" s="4" t="str">
        <f t="shared" si="4"/>
        <v>10451004</v>
      </c>
      <c r="F262" s="2" t="str">
        <f>VLOOKUP(A262,General!B:Q,16,0)</f>
        <v>Indirect</v>
      </c>
    </row>
    <row r="263" spans="1:6" hidden="1">
      <c r="A263" s="2" t="s">
        <v>316</v>
      </c>
      <c r="B263" s="2" t="s">
        <v>317</v>
      </c>
      <c r="C263" s="2">
        <v>1</v>
      </c>
      <c r="D263" s="2">
        <v>1</v>
      </c>
      <c r="E263" s="4" t="str">
        <f t="shared" si="4"/>
        <v>10451003</v>
      </c>
      <c r="F263" s="2" t="str">
        <f>VLOOKUP(A263,General!B:Q,16,0)</f>
        <v>Indirect</v>
      </c>
    </row>
    <row r="264" spans="1:6" hidden="1">
      <c r="A264" s="2" t="s">
        <v>318</v>
      </c>
      <c r="B264" s="2" t="s">
        <v>319</v>
      </c>
      <c r="C264" s="2">
        <v>1</v>
      </c>
      <c r="D264" s="2">
        <v>1</v>
      </c>
      <c r="E264" s="4" t="str">
        <f t="shared" si="4"/>
        <v>10451005</v>
      </c>
      <c r="F264" s="2" t="str">
        <f>VLOOKUP(A264,General!B:Q,16,0)</f>
        <v>Indirect</v>
      </c>
    </row>
    <row r="265" spans="1:6" hidden="1">
      <c r="A265" s="2" t="s">
        <v>320</v>
      </c>
      <c r="B265" s="2" t="s">
        <v>321</v>
      </c>
      <c r="C265" s="2">
        <v>1</v>
      </c>
      <c r="D265" s="2">
        <v>1</v>
      </c>
      <c r="E265" s="4" t="str">
        <f t="shared" si="4"/>
        <v>10451006</v>
      </c>
      <c r="F265" s="2" t="str">
        <f>VLOOKUP(A265,General!B:Q,16,0)</f>
        <v>Indirect</v>
      </c>
    </row>
    <row r="266" spans="1:6" hidden="1">
      <c r="A266" s="2" t="s">
        <v>322</v>
      </c>
      <c r="B266" s="2" t="s">
        <v>323</v>
      </c>
      <c r="C266" s="2">
        <v>1</v>
      </c>
      <c r="D266" s="2">
        <v>1</v>
      </c>
      <c r="E266" s="4" t="str">
        <f t="shared" si="4"/>
        <v>10451009</v>
      </c>
      <c r="F266" s="2" t="str">
        <f>VLOOKUP(A266,General!B:Q,16,0)</f>
        <v>Indirect</v>
      </c>
    </row>
    <row r="267" spans="1:6" hidden="1">
      <c r="A267" s="2" t="s">
        <v>324</v>
      </c>
      <c r="B267" s="2" t="s">
        <v>325</v>
      </c>
      <c r="C267" s="2">
        <v>1</v>
      </c>
      <c r="D267" s="2">
        <v>1</v>
      </c>
      <c r="E267" s="4" t="str">
        <f t="shared" si="4"/>
        <v>10451014</v>
      </c>
      <c r="F267" s="2" t="str">
        <f>VLOOKUP(A267,General!B:Q,16,0)</f>
        <v>Indirect</v>
      </c>
    </row>
    <row r="268" spans="1:6" hidden="1">
      <c r="A268" s="2" t="s">
        <v>326</v>
      </c>
      <c r="B268" s="2" t="s">
        <v>327</v>
      </c>
      <c r="C268" s="2">
        <v>1</v>
      </c>
      <c r="D268" s="2">
        <v>1</v>
      </c>
      <c r="E268" s="4" t="str">
        <f t="shared" si="4"/>
        <v>10451012</v>
      </c>
      <c r="F268" s="2" t="str">
        <f>VLOOKUP(A268,General!B:Q,16,0)</f>
        <v>Indirect</v>
      </c>
    </row>
    <row r="269" spans="1:6" hidden="1">
      <c r="A269" s="2" t="s">
        <v>328</v>
      </c>
      <c r="B269" s="2" t="s">
        <v>329</v>
      </c>
      <c r="C269" s="2">
        <v>1</v>
      </c>
      <c r="D269" s="2">
        <v>1</v>
      </c>
      <c r="E269" s="4" t="str">
        <f t="shared" si="4"/>
        <v>10451024</v>
      </c>
      <c r="F269" s="2" t="str">
        <f>VLOOKUP(A269,General!B:Q,16,0)</f>
        <v>Indirect</v>
      </c>
    </row>
    <row r="270" spans="1:6" hidden="1">
      <c r="A270" s="2" t="s">
        <v>330</v>
      </c>
      <c r="B270" s="2" t="s">
        <v>331</v>
      </c>
      <c r="C270" s="2">
        <v>1</v>
      </c>
      <c r="D270" s="2">
        <v>1</v>
      </c>
      <c r="E270" s="4" t="str">
        <f t="shared" si="4"/>
        <v>10451029</v>
      </c>
      <c r="F270" s="2" t="str">
        <f>VLOOKUP(A270,General!B:Q,16,0)</f>
        <v>Indirect</v>
      </c>
    </row>
    <row r="271" spans="1:6" hidden="1">
      <c r="A271" s="2" t="s">
        <v>332</v>
      </c>
      <c r="B271" s="2" t="s">
        <v>333</v>
      </c>
      <c r="C271" s="2">
        <v>1</v>
      </c>
      <c r="D271" s="2">
        <v>1</v>
      </c>
      <c r="E271" s="4" t="str">
        <f t="shared" si="4"/>
        <v>10451031</v>
      </c>
      <c r="F271" s="2" t="str">
        <f>VLOOKUP(A271,General!B:Q,16,0)</f>
        <v>Indirect</v>
      </c>
    </row>
    <row r="272" spans="1:6" hidden="1">
      <c r="A272" s="2" t="s">
        <v>334</v>
      </c>
      <c r="B272" s="2" t="s">
        <v>335</v>
      </c>
      <c r="C272" s="2">
        <v>1</v>
      </c>
      <c r="D272" s="2">
        <v>1</v>
      </c>
      <c r="E272" s="4" t="str">
        <f t="shared" si="4"/>
        <v>10451104</v>
      </c>
      <c r="F272" s="2" t="str">
        <f>VLOOKUP(A272,General!B:Q,16,0)</f>
        <v>Indirect</v>
      </c>
    </row>
    <row r="273" spans="1:6" hidden="1">
      <c r="A273" s="2" t="s">
        <v>336</v>
      </c>
      <c r="B273" s="2" t="s">
        <v>337</v>
      </c>
      <c r="C273" s="2">
        <v>1</v>
      </c>
      <c r="D273" s="2">
        <v>1</v>
      </c>
      <c r="E273" s="4" t="str">
        <f t="shared" si="4"/>
        <v>10451032</v>
      </c>
      <c r="F273" s="2" t="str">
        <f>VLOOKUP(A273,General!B:Q,16,0)</f>
        <v>Indirect</v>
      </c>
    </row>
    <row r="274" spans="1:6" hidden="1">
      <c r="A274" s="2" t="s">
        <v>338</v>
      </c>
      <c r="B274" s="2" t="s">
        <v>339</v>
      </c>
      <c r="C274" s="2">
        <v>1</v>
      </c>
      <c r="D274" s="2">
        <v>1</v>
      </c>
      <c r="E274" s="4" t="str">
        <f t="shared" si="4"/>
        <v>10451039</v>
      </c>
      <c r="F274" s="2" t="str">
        <f>VLOOKUP(A274,General!B:Q,16,0)</f>
        <v>Indirect</v>
      </c>
    </row>
    <row r="275" spans="1:6" hidden="1">
      <c r="A275" s="2" t="s">
        <v>340</v>
      </c>
      <c r="B275" s="2" t="s">
        <v>341</v>
      </c>
      <c r="C275" s="2">
        <v>1</v>
      </c>
      <c r="D275" s="2">
        <v>1</v>
      </c>
      <c r="E275" s="4" t="str">
        <f t="shared" si="4"/>
        <v>17635297</v>
      </c>
      <c r="F275" s="2" t="str">
        <f>VLOOKUP(A275,General!B:Q,16,0)</f>
        <v>Indirect</v>
      </c>
    </row>
    <row r="276" spans="1:6" hidden="1">
      <c r="A276" s="2" t="s">
        <v>342</v>
      </c>
      <c r="B276" s="2" t="s">
        <v>343</v>
      </c>
      <c r="C276" s="2">
        <v>1</v>
      </c>
      <c r="D276" s="2">
        <v>1</v>
      </c>
      <c r="E276" s="4" t="str">
        <f t="shared" si="4"/>
        <v>10451044</v>
      </c>
      <c r="F276" s="2" t="str">
        <f>VLOOKUP(A276,General!B:Q,16,0)</f>
        <v>Indirect</v>
      </c>
    </row>
    <row r="277" spans="1:6" hidden="1">
      <c r="A277" s="2" t="s">
        <v>344</v>
      </c>
      <c r="B277" s="2" t="s">
        <v>345</v>
      </c>
      <c r="C277" s="2">
        <v>1</v>
      </c>
      <c r="D277" s="2">
        <v>1</v>
      </c>
      <c r="E277" s="4" t="str">
        <f t="shared" si="4"/>
        <v>10451043</v>
      </c>
      <c r="F277" s="2" t="str">
        <f>VLOOKUP(A277,General!B:Q,16,0)</f>
        <v>Indirect</v>
      </c>
    </row>
    <row r="278" spans="1:6" hidden="1">
      <c r="A278" s="2" t="s">
        <v>346</v>
      </c>
      <c r="B278" s="2" t="s">
        <v>347</v>
      </c>
      <c r="C278" s="2">
        <v>1</v>
      </c>
      <c r="D278" s="2">
        <v>1</v>
      </c>
      <c r="E278" s="4" t="str">
        <f t="shared" si="4"/>
        <v>10451103</v>
      </c>
      <c r="F278" s="2" t="str">
        <f>VLOOKUP(A278,General!B:Q,16,0)</f>
        <v>Indirect</v>
      </c>
    </row>
    <row r="279" spans="1:6" hidden="1">
      <c r="A279" s="2" t="s">
        <v>348</v>
      </c>
      <c r="B279" s="2" t="s">
        <v>349</v>
      </c>
      <c r="C279" s="2">
        <v>1</v>
      </c>
      <c r="D279" s="2">
        <v>1</v>
      </c>
      <c r="E279" s="4" t="str">
        <f t="shared" si="4"/>
        <v>10451066</v>
      </c>
      <c r="F279" s="2" t="str">
        <f>VLOOKUP(A279,General!B:Q,16,0)</f>
        <v>Indirect</v>
      </c>
    </row>
    <row r="280" spans="1:6" hidden="1">
      <c r="A280" s="2" t="s">
        <v>350</v>
      </c>
      <c r="B280" s="2" t="s">
        <v>351</v>
      </c>
      <c r="C280" s="2">
        <v>1</v>
      </c>
      <c r="D280" s="2">
        <v>1</v>
      </c>
      <c r="E280" s="4" t="str">
        <f t="shared" si="4"/>
        <v>17618675</v>
      </c>
      <c r="F280" s="2" t="str">
        <f>VLOOKUP(A280,General!B:Q,16,0)</f>
        <v>Indirect</v>
      </c>
    </row>
    <row r="281" spans="1:6" hidden="1">
      <c r="A281" s="2" t="s">
        <v>352</v>
      </c>
      <c r="B281" s="2" t="s">
        <v>353</v>
      </c>
      <c r="C281" s="2">
        <v>1</v>
      </c>
      <c r="D281" s="2">
        <v>1</v>
      </c>
      <c r="E281" s="4" t="str">
        <f t="shared" si="4"/>
        <v>10451045</v>
      </c>
      <c r="F281" s="2" t="str">
        <f>VLOOKUP(A281,General!B:Q,16,0)</f>
        <v>Indirect</v>
      </c>
    </row>
    <row r="282" spans="1:6" hidden="1">
      <c r="A282" s="2" t="s">
        <v>354</v>
      </c>
      <c r="B282" s="2" t="s">
        <v>355</v>
      </c>
      <c r="C282" s="2">
        <v>1</v>
      </c>
      <c r="D282" s="2">
        <v>1</v>
      </c>
      <c r="E282" s="4" t="str">
        <f t="shared" si="4"/>
        <v>17585255</v>
      </c>
      <c r="F282" s="2" t="str">
        <f>VLOOKUP(A282,General!B:Q,16,0)</f>
        <v>Indirect</v>
      </c>
    </row>
    <row r="283" spans="1:6" hidden="1">
      <c r="A283" s="2" t="s">
        <v>356</v>
      </c>
      <c r="B283" s="2" t="s">
        <v>357</v>
      </c>
      <c r="C283" s="2">
        <v>1</v>
      </c>
      <c r="D283" s="2">
        <v>1</v>
      </c>
      <c r="E283" s="4" t="str">
        <f t="shared" si="4"/>
        <v>10451046</v>
      </c>
      <c r="F283" s="2" t="str">
        <f>VLOOKUP(A283,General!B:Q,16,0)</f>
        <v>Indirect</v>
      </c>
    </row>
    <row r="284" spans="1:6" hidden="1">
      <c r="A284" s="2" t="s">
        <v>358</v>
      </c>
      <c r="B284" s="2" t="s">
        <v>359</v>
      </c>
      <c r="C284" s="2">
        <v>1</v>
      </c>
      <c r="D284" s="2">
        <v>1</v>
      </c>
      <c r="E284" s="4" t="str">
        <f t="shared" si="4"/>
        <v>17585254</v>
      </c>
      <c r="F284" s="2" t="str">
        <f>VLOOKUP(A284,General!B:Q,16,0)</f>
        <v>Indirect</v>
      </c>
    </row>
    <row r="285" spans="1:6" hidden="1">
      <c r="A285" s="2" t="s">
        <v>360</v>
      </c>
      <c r="B285" s="2" t="s">
        <v>361</v>
      </c>
      <c r="C285" s="2">
        <v>1</v>
      </c>
      <c r="D285" s="2">
        <v>1</v>
      </c>
      <c r="E285" s="4" t="str">
        <f t="shared" si="4"/>
        <v>10458933</v>
      </c>
      <c r="F285" s="2" t="str">
        <f>VLOOKUP(A285,General!B:Q,16,0)</f>
        <v>Indirect</v>
      </c>
    </row>
    <row r="286" spans="1:6" hidden="1">
      <c r="A286" s="2" t="s">
        <v>362</v>
      </c>
      <c r="B286" s="2" t="s">
        <v>363</v>
      </c>
      <c r="C286" s="2">
        <v>1</v>
      </c>
      <c r="D286" s="2">
        <v>1</v>
      </c>
      <c r="E286" s="4" t="str">
        <f t="shared" si="4"/>
        <v>10451047</v>
      </c>
      <c r="F286" s="2" t="str">
        <f>VLOOKUP(A286,General!B:Q,16,0)</f>
        <v>Indirect</v>
      </c>
    </row>
    <row r="287" spans="1:6" hidden="1">
      <c r="A287" s="2" t="s">
        <v>364</v>
      </c>
      <c r="B287" s="2" t="s">
        <v>365</v>
      </c>
      <c r="C287" s="2">
        <v>1</v>
      </c>
      <c r="D287" s="2">
        <v>1</v>
      </c>
      <c r="E287" s="4" t="str">
        <f t="shared" si="4"/>
        <v>10453638</v>
      </c>
      <c r="F287" s="2" t="str">
        <f>VLOOKUP(A287,General!B:Q,16,0)</f>
        <v>Indirect</v>
      </c>
    </row>
    <row r="288" spans="1:6" hidden="1">
      <c r="A288" s="2" t="s">
        <v>366</v>
      </c>
      <c r="B288" s="2" t="s">
        <v>367</v>
      </c>
      <c r="C288" s="2">
        <v>1</v>
      </c>
      <c r="D288" s="2">
        <v>1</v>
      </c>
      <c r="E288" s="4" t="str">
        <f t="shared" si="4"/>
        <v>10458932</v>
      </c>
      <c r="F288" s="2" t="str">
        <f>VLOOKUP(A288,General!B:Q,16,0)</f>
        <v>Indirect</v>
      </c>
    </row>
    <row r="289" spans="1:6" hidden="1">
      <c r="A289" s="2" t="s">
        <v>368</v>
      </c>
      <c r="B289" s="2" t="s">
        <v>369</v>
      </c>
      <c r="C289" s="2">
        <v>1</v>
      </c>
      <c r="D289" s="2">
        <v>1</v>
      </c>
      <c r="E289" s="4" t="str">
        <f t="shared" si="4"/>
        <v>17585253</v>
      </c>
      <c r="F289" s="2" t="str">
        <f>VLOOKUP(A289,General!B:Q,16,0)</f>
        <v>Indirect</v>
      </c>
    </row>
    <row r="290" spans="1:6" hidden="1">
      <c r="A290" s="2" t="s">
        <v>370</v>
      </c>
      <c r="B290" s="2" t="s">
        <v>371</v>
      </c>
      <c r="C290" s="2">
        <v>1</v>
      </c>
      <c r="D290" s="2">
        <v>1</v>
      </c>
      <c r="E290" s="4" t="str">
        <f t="shared" si="4"/>
        <v>10451048</v>
      </c>
      <c r="F290" s="2" t="str">
        <f>VLOOKUP(A290,General!B:Q,16,0)</f>
        <v>Indirect</v>
      </c>
    </row>
    <row r="291" spans="1:6" hidden="1">
      <c r="A291" s="2" t="s">
        <v>372</v>
      </c>
      <c r="B291" s="2" t="s">
        <v>373</v>
      </c>
      <c r="C291" s="2">
        <v>1</v>
      </c>
      <c r="D291" s="2">
        <v>1</v>
      </c>
      <c r="E291" s="4" t="str">
        <f t="shared" si="4"/>
        <v>10451049</v>
      </c>
      <c r="F291" s="2" t="str">
        <f>VLOOKUP(A291,General!B:Q,16,0)</f>
        <v>Indirect</v>
      </c>
    </row>
    <row r="292" spans="1:6" hidden="1">
      <c r="A292" s="2" t="s">
        <v>374</v>
      </c>
      <c r="B292" s="2" t="s">
        <v>375</v>
      </c>
      <c r="C292" s="2">
        <v>1</v>
      </c>
      <c r="D292" s="2">
        <v>1</v>
      </c>
      <c r="E292" s="4" t="str">
        <f t="shared" si="4"/>
        <v>10451050</v>
      </c>
      <c r="F292" s="2" t="str">
        <f>VLOOKUP(A292,General!B:Q,16,0)</f>
        <v>Indirect</v>
      </c>
    </row>
    <row r="293" spans="1:6" hidden="1">
      <c r="A293" s="2" t="s">
        <v>376</v>
      </c>
      <c r="B293" s="2" t="s">
        <v>377</v>
      </c>
      <c r="C293" s="2">
        <v>1</v>
      </c>
      <c r="D293" s="2">
        <v>1</v>
      </c>
      <c r="E293" s="4" t="str">
        <f t="shared" si="4"/>
        <v>17618302</v>
      </c>
      <c r="F293" s="2" t="str">
        <f>VLOOKUP(A293,General!B:Q,16,0)</f>
        <v>Indirect</v>
      </c>
    </row>
    <row r="294" spans="1:6" hidden="1">
      <c r="A294" s="2" t="s">
        <v>378</v>
      </c>
      <c r="B294" s="2" t="s">
        <v>379</v>
      </c>
      <c r="C294" s="2">
        <v>1</v>
      </c>
      <c r="D294" s="2">
        <v>1</v>
      </c>
      <c r="E294" s="4" t="str">
        <f t="shared" si="4"/>
        <v>10451059</v>
      </c>
      <c r="F294" s="2" t="str">
        <f>VLOOKUP(A294,General!B:Q,16,0)</f>
        <v>Indirect</v>
      </c>
    </row>
    <row r="295" spans="1:6" hidden="1">
      <c r="A295" s="2" t="s">
        <v>380</v>
      </c>
      <c r="B295" s="2" t="s">
        <v>381</v>
      </c>
      <c r="C295" s="2">
        <v>1</v>
      </c>
      <c r="D295" s="2">
        <v>1</v>
      </c>
      <c r="E295" s="4" t="str">
        <f t="shared" si="4"/>
        <v>10451067</v>
      </c>
      <c r="F295" s="2" t="str">
        <f>VLOOKUP(A295,General!B:Q,16,0)</f>
        <v>Indirect</v>
      </c>
    </row>
    <row r="296" spans="1:6" hidden="1">
      <c r="A296" s="2" t="s">
        <v>382</v>
      </c>
      <c r="B296" s="2" t="s">
        <v>383</v>
      </c>
      <c r="C296" s="2">
        <v>1</v>
      </c>
      <c r="D296" s="2">
        <v>1</v>
      </c>
      <c r="E296" s="4" t="str">
        <f t="shared" si="4"/>
        <v>10451076</v>
      </c>
      <c r="F296" s="2" t="str">
        <f>VLOOKUP(A296,General!B:Q,16,0)</f>
        <v>Indirect</v>
      </c>
    </row>
    <row r="297" spans="1:6" hidden="1">
      <c r="A297" s="2" t="s">
        <v>384</v>
      </c>
      <c r="B297" s="2" t="s">
        <v>385</v>
      </c>
      <c r="C297" s="2">
        <v>1</v>
      </c>
      <c r="D297" s="2">
        <v>1</v>
      </c>
      <c r="E297" s="4" t="str">
        <f t="shared" si="4"/>
        <v>10451086</v>
      </c>
      <c r="F297" s="2" t="str">
        <f>VLOOKUP(A297,General!B:Q,16,0)</f>
        <v>Indirect</v>
      </c>
    </row>
    <row r="298" spans="1:6" hidden="1">
      <c r="A298" s="2" t="s">
        <v>386</v>
      </c>
      <c r="B298" s="2" t="s">
        <v>387</v>
      </c>
      <c r="C298" s="2">
        <v>1</v>
      </c>
      <c r="D298" s="2">
        <v>1</v>
      </c>
      <c r="E298" s="4" t="str">
        <f t="shared" si="4"/>
        <v>10451068</v>
      </c>
      <c r="F298" s="2" t="str">
        <f>VLOOKUP(A298,General!B:Q,16,0)</f>
        <v>Indirect</v>
      </c>
    </row>
    <row r="299" spans="1:6" hidden="1">
      <c r="A299" s="2" t="s">
        <v>388</v>
      </c>
      <c r="B299" s="2" t="s">
        <v>389</v>
      </c>
      <c r="C299" s="2">
        <v>1</v>
      </c>
      <c r="D299" s="2">
        <v>1</v>
      </c>
      <c r="E299" s="4" t="str">
        <f t="shared" si="4"/>
        <v>10451072</v>
      </c>
      <c r="F299" s="2" t="str">
        <f>VLOOKUP(A299,General!B:Q,16,0)</f>
        <v>Indirect</v>
      </c>
    </row>
    <row r="300" spans="1:6" hidden="1">
      <c r="A300" s="2" t="s">
        <v>390</v>
      </c>
      <c r="B300" s="2" t="s">
        <v>391</v>
      </c>
      <c r="C300" s="2">
        <v>1</v>
      </c>
      <c r="D300" s="2">
        <v>1</v>
      </c>
      <c r="E300" s="4" t="str">
        <f t="shared" si="4"/>
        <v>10451089</v>
      </c>
      <c r="F300" s="2" t="str">
        <f>VLOOKUP(A300,General!B:Q,16,0)</f>
        <v>Indirect</v>
      </c>
    </row>
    <row r="301" spans="1:6" hidden="1">
      <c r="A301" s="2" t="s">
        <v>392</v>
      </c>
      <c r="B301" s="2" t="s">
        <v>393</v>
      </c>
      <c r="C301" s="2">
        <v>1</v>
      </c>
      <c r="D301" s="2">
        <v>1</v>
      </c>
      <c r="E301" s="4" t="str">
        <f t="shared" si="4"/>
        <v>10451090</v>
      </c>
      <c r="F301" s="2" t="str">
        <f>VLOOKUP(A301,General!B:Q,16,0)</f>
        <v>Indirect</v>
      </c>
    </row>
    <row r="302" spans="1:6" hidden="1">
      <c r="A302" s="2" t="s">
        <v>394</v>
      </c>
      <c r="B302" s="2" t="s">
        <v>395</v>
      </c>
      <c r="C302" s="2">
        <v>1</v>
      </c>
      <c r="D302" s="2">
        <v>1</v>
      </c>
      <c r="E302" s="4" t="str">
        <f t="shared" si="4"/>
        <v>10451093</v>
      </c>
      <c r="F302" s="2" t="str">
        <f>VLOOKUP(A302,General!B:Q,16,0)</f>
        <v>Indirect</v>
      </c>
    </row>
    <row r="303" spans="1:6" hidden="1">
      <c r="A303" s="2" t="s">
        <v>396</v>
      </c>
      <c r="B303" s="2" t="s">
        <v>397</v>
      </c>
      <c r="C303" s="2">
        <v>1</v>
      </c>
      <c r="D303" s="2">
        <v>1</v>
      </c>
      <c r="E303" s="4" t="str">
        <f t="shared" si="4"/>
        <v>10451094</v>
      </c>
      <c r="F303" s="2" t="str">
        <f>VLOOKUP(A303,General!B:Q,16,0)</f>
        <v>Indirect</v>
      </c>
    </row>
    <row r="304" spans="1:6" hidden="1">
      <c r="A304" s="2" t="s">
        <v>398</v>
      </c>
      <c r="B304" s="2" t="s">
        <v>399</v>
      </c>
      <c r="C304" s="2">
        <v>1</v>
      </c>
      <c r="D304" s="2">
        <v>1</v>
      </c>
      <c r="E304" s="4" t="str">
        <f t="shared" si="4"/>
        <v>10451097</v>
      </c>
      <c r="F304" s="2" t="str">
        <f>VLOOKUP(A304,General!B:Q,16,0)</f>
        <v>Indirect</v>
      </c>
    </row>
    <row r="305" spans="1:6" hidden="1">
      <c r="A305" s="2" t="s">
        <v>400</v>
      </c>
      <c r="B305" s="2" t="s">
        <v>401</v>
      </c>
      <c r="C305" s="2">
        <v>1</v>
      </c>
      <c r="D305" s="2">
        <v>1</v>
      </c>
      <c r="E305" s="4" t="str">
        <f t="shared" si="4"/>
        <v>10451101</v>
      </c>
      <c r="F305" s="2" t="str">
        <f>VLOOKUP(A305,General!B:Q,16,0)</f>
        <v>Indirect</v>
      </c>
    </row>
    <row r="306" spans="1:6" hidden="1">
      <c r="A306" s="2" t="s">
        <v>402</v>
      </c>
      <c r="B306" s="2" t="s">
        <v>403</v>
      </c>
      <c r="C306" s="2">
        <v>1</v>
      </c>
      <c r="D306" s="2">
        <v>1</v>
      </c>
      <c r="E306" s="4" t="str">
        <f t="shared" si="4"/>
        <v>10451098</v>
      </c>
      <c r="F306" s="2" t="str">
        <f>VLOOKUP(A306,General!B:Q,16,0)</f>
        <v>Indirect</v>
      </c>
    </row>
    <row r="307" spans="1:6" hidden="1">
      <c r="A307" s="2" t="s">
        <v>404</v>
      </c>
      <c r="B307" s="2" t="s">
        <v>405</v>
      </c>
      <c r="C307" s="2">
        <v>1</v>
      </c>
      <c r="D307" s="2">
        <v>1</v>
      </c>
      <c r="E307" s="4" t="str">
        <f t="shared" si="4"/>
        <v>10451099</v>
      </c>
      <c r="F307" s="2" t="str">
        <f>VLOOKUP(A307,General!B:Q,16,0)</f>
        <v>Indirect</v>
      </c>
    </row>
    <row r="308" spans="1:6" hidden="1">
      <c r="A308" s="2" t="s">
        <v>406</v>
      </c>
      <c r="B308" s="2" t="s">
        <v>407</v>
      </c>
      <c r="C308" s="2">
        <v>1</v>
      </c>
      <c r="D308" s="2">
        <v>1</v>
      </c>
      <c r="E308" s="4" t="str">
        <f t="shared" si="4"/>
        <v>10451102</v>
      </c>
      <c r="F308" s="2" t="str">
        <f>VLOOKUP(A308,General!B:Q,16,0)</f>
        <v>Indirect</v>
      </c>
    </row>
    <row r="309" spans="1:6" hidden="1">
      <c r="A309" s="2" t="s">
        <v>408</v>
      </c>
      <c r="B309" s="2" t="s">
        <v>409</v>
      </c>
      <c r="C309" s="2">
        <v>1</v>
      </c>
      <c r="D309" s="2">
        <v>1</v>
      </c>
      <c r="E309" s="4" t="str">
        <f t="shared" si="4"/>
        <v>10451106</v>
      </c>
      <c r="F309" s="2" t="str">
        <f>VLOOKUP(A309,General!B:Q,16,0)</f>
        <v>Indirect</v>
      </c>
    </row>
    <row r="310" spans="1:6" hidden="1">
      <c r="A310" s="2" t="s">
        <v>410</v>
      </c>
      <c r="B310" s="2" t="s">
        <v>411</v>
      </c>
      <c r="C310" s="2">
        <v>1</v>
      </c>
      <c r="D310" s="2">
        <v>1</v>
      </c>
      <c r="E310" s="4" t="str">
        <f t="shared" si="4"/>
        <v>10451166</v>
      </c>
      <c r="F310" s="2" t="str">
        <f>VLOOKUP(A310,General!B:Q,16,0)</f>
        <v>Indirect</v>
      </c>
    </row>
    <row r="311" spans="1:6" hidden="1">
      <c r="A311" s="2" t="s">
        <v>412</v>
      </c>
      <c r="B311" s="2" t="s">
        <v>413</v>
      </c>
      <c r="C311" s="2">
        <v>1</v>
      </c>
      <c r="D311" s="2">
        <v>1</v>
      </c>
      <c r="E311" s="4" t="str">
        <f t="shared" si="4"/>
        <v>17638338</v>
      </c>
      <c r="F311" s="2" t="str">
        <f>VLOOKUP(A311,General!B:Q,16,0)</f>
        <v>Indirect</v>
      </c>
    </row>
    <row r="312" spans="1:6" hidden="1">
      <c r="A312" s="2" t="s">
        <v>414</v>
      </c>
      <c r="B312" s="2" t="s">
        <v>415</v>
      </c>
      <c r="C312" s="2">
        <v>1</v>
      </c>
      <c r="D312" s="2">
        <v>1</v>
      </c>
      <c r="E312" s="4" t="str">
        <f t="shared" si="4"/>
        <v>17585173</v>
      </c>
      <c r="F312" s="2" t="str">
        <f>VLOOKUP(A312,General!B:Q,16,0)</f>
        <v>Indirect</v>
      </c>
    </row>
    <row r="313" spans="1:6" hidden="1">
      <c r="A313" s="2" t="s">
        <v>416</v>
      </c>
      <c r="B313" s="2" t="s">
        <v>417</v>
      </c>
      <c r="C313" s="2">
        <v>1</v>
      </c>
      <c r="D313" s="2">
        <v>1</v>
      </c>
      <c r="E313" s="4" t="str">
        <f t="shared" si="4"/>
        <v>10451112</v>
      </c>
      <c r="F313" s="2" t="str">
        <f>VLOOKUP(A313,General!B:Q,16,0)</f>
        <v>Indirect</v>
      </c>
    </row>
    <row r="314" spans="1:6" hidden="1">
      <c r="A314" s="2" t="s">
        <v>418</v>
      </c>
      <c r="B314" s="2" t="s">
        <v>419</v>
      </c>
      <c r="C314" s="2">
        <v>1</v>
      </c>
      <c r="D314" s="2">
        <v>1</v>
      </c>
      <c r="E314" s="4" t="str">
        <f t="shared" si="4"/>
        <v>10451123</v>
      </c>
      <c r="F314" s="2" t="str">
        <f>VLOOKUP(A314,General!B:Q,16,0)</f>
        <v>Indirect</v>
      </c>
    </row>
    <row r="315" spans="1:6" hidden="1">
      <c r="A315" s="2" t="s">
        <v>420</v>
      </c>
      <c r="B315" s="2" t="s">
        <v>421</v>
      </c>
      <c r="C315" s="2">
        <v>1</v>
      </c>
      <c r="D315" s="2">
        <v>1</v>
      </c>
      <c r="E315" s="4" t="str">
        <f t="shared" si="4"/>
        <v>10451129</v>
      </c>
      <c r="F315" s="2" t="str">
        <f>VLOOKUP(A315,General!B:Q,16,0)</f>
        <v>Indirect</v>
      </c>
    </row>
    <row r="316" spans="1:6" hidden="1">
      <c r="A316" s="2" t="s">
        <v>422</v>
      </c>
      <c r="B316" s="2" t="s">
        <v>423</v>
      </c>
      <c r="C316" s="2">
        <v>1</v>
      </c>
      <c r="D316" s="2">
        <v>0</v>
      </c>
      <c r="E316" s="4" t="str">
        <f t="shared" si="4"/>
        <v>17617672</v>
      </c>
      <c r="F316" s="2" t="str">
        <f>VLOOKUP(A316,General!B:Q,16,0)</f>
        <v>Indirect</v>
      </c>
    </row>
    <row r="317" spans="1:6" hidden="1">
      <c r="A317" s="2" t="s">
        <v>424</v>
      </c>
      <c r="B317" s="2" t="s">
        <v>425</v>
      </c>
      <c r="C317" s="2">
        <v>1</v>
      </c>
      <c r="D317" s="2">
        <v>1</v>
      </c>
      <c r="E317" s="4" t="str">
        <f t="shared" si="4"/>
        <v>10451152</v>
      </c>
      <c r="F317" s="2" t="str">
        <f>VLOOKUP(A317,General!B:Q,16,0)</f>
        <v>Indirect</v>
      </c>
    </row>
    <row r="318" spans="1:6" hidden="1">
      <c r="A318" s="2" t="s">
        <v>426</v>
      </c>
      <c r="B318" s="2" t="s">
        <v>423</v>
      </c>
      <c r="C318" s="2">
        <v>1</v>
      </c>
      <c r="D318" s="2">
        <v>1</v>
      </c>
      <c r="E318" s="4" t="str">
        <f t="shared" si="4"/>
        <v>17617672</v>
      </c>
      <c r="F318" s="2" t="str">
        <f>VLOOKUP(A318,General!B:Q,16,0)</f>
        <v>Indirect</v>
      </c>
    </row>
    <row r="319" spans="1:6" hidden="1">
      <c r="A319" s="2" t="s">
        <v>427</v>
      </c>
      <c r="B319" s="2" t="s">
        <v>428</v>
      </c>
      <c r="C319" s="2">
        <v>1</v>
      </c>
      <c r="D319" s="2">
        <v>1</v>
      </c>
      <c r="E319" s="4" t="str">
        <f t="shared" si="4"/>
        <v>10451131</v>
      </c>
      <c r="F319" s="2" t="str">
        <f>VLOOKUP(A319,General!B:Q,16,0)</f>
        <v>Indirect</v>
      </c>
    </row>
    <row r="320" spans="1:6" hidden="1">
      <c r="A320" s="2" t="s">
        <v>429</v>
      </c>
      <c r="B320" s="2" t="s">
        <v>430</v>
      </c>
      <c r="C320" s="2">
        <v>1</v>
      </c>
      <c r="D320" s="2">
        <v>1</v>
      </c>
      <c r="E320" s="4" t="str">
        <f t="shared" si="4"/>
        <v>10451124</v>
      </c>
      <c r="F320" s="2" t="str">
        <f>VLOOKUP(A320,General!B:Q,16,0)</f>
        <v>Indirect</v>
      </c>
    </row>
    <row r="321" spans="1:6" hidden="1">
      <c r="A321" s="2" t="s">
        <v>431</v>
      </c>
      <c r="B321" s="2" t="s">
        <v>432</v>
      </c>
      <c r="C321" s="2">
        <v>1</v>
      </c>
      <c r="D321" s="2">
        <v>1</v>
      </c>
      <c r="E321" s="4" t="str">
        <f t="shared" si="4"/>
        <v>10451134</v>
      </c>
      <c r="F321" s="2" t="str">
        <f>VLOOKUP(A321,General!B:Q,16,0)</f>
        <v>Indirect</v>
      </c>
    </row>
    <row r="322" spans="1:6" hidden="1">
      <c r="A322" s="2" t="s">
        <v>433</v>
      </c>
      <c r="B322" s="2" t="s">
        <v>434</v>
      </c>
      <c r="C322" s="2">
        <v>1</v>
      </c>
      <c r="D322" s="2">
        <v>1</v>
      </c>
      <c r="E322" s="4" t="str">
        <f t="shared" si="4"/>
        <v>10456980</v>
      </c>
      <c r="F322" s="2" t="str">
        <f>VLOOKUP(A322,General!B:Q,16,0)</f>
        <v>Indirect</v>
      </c>
    </row>
    <row r="323" spans="1:6" hidden="1">
      <c r="A323" s="2" t="s">
        <v>435</v>
      </c>
      <c r="B323" s="2" t="s">
        <v>436</v>
      </c>
      <c r="C323" s="2">
        <v>1</v>
      </c>
      <c r="D323" s="2">
        <v>1</v>
      </c>
      <c r="E323" s="4" t="str">
        <f t="shared" ref="E323:E386" si="5">LEFT(RIGHT(B323,23),8)</f>
        <v>10451136</v>
      </c>
      <c r="F323" s="2" t="str">
        <f>VLOOKUP(A323,General!B:Q,16,0)</f>
        <v>Indirect</v>
      </c>
    </row>
    <row r="324" spans="1:6" hidden="1">
      <c r="A324" s="2" t="s">
        <v>437</v>
      </c>
      <c r="B324" s="2" t="s">
        <v>438</v>
      </c>
      <c r="C324" s="2">
        <v>1</v>
      </c>
      <c r="D324" s="2">
        <v>1</v>
      </c>
      <c r="E324" s="4" t="str">
        <f t="shared" si="5"/>
        <v>10451137</v>
      </c>
      <c r="F324" s="2" t="str">
        <f>VLOOKUP(A324,General!B:Q,16,0)</f>
        <v>Indirect</v>
      </c>
    </row>
    <row r="325" spans="1:6" hidden="1">
      <c r="A325" s="2" t="s">
        <v>439</v>
      </c>
      <c r="B325" s="2" t="s">
        <v>440</v>
      </c>
      <c r="C325" s="2">
        <v>1</v>
      </c>
      <c r="D325" s="2">
        <v>1</v>
      </c>
      <c r="E325" s="4" t="str">
        <f t="shared" si="5"/>
        <v>10451150</v>
      </c>
      <c r="F325" s="2" t="str">
        <f>VLOOKUP(A325,General!B:Q,16,0)</f>
        <v>Indirect</v>
      </c>
    </row>
    <row r="326" spans="1:6" hidden="1">
      <c r="A326" s="2" t="s">
        <v>441</v>
      </c>
      <c r="B326" s="2" t="s">
        <v>442</v>
      </c>
      <c r="C326" s="2">
        <v>1</v>
      </c>
      <c r="D326" s="2">
        <v>1</v>
      </c>
      <c r="E326" s="4" t="str">
        <f t="shared" si="5"/>
        <v>10451160</v>
      </c>
      <c r="F326" s="2" t="str">
        <f>VLOOKUP(A326,General!B:Q,16,0)</f>
        <v>Indirect</v>
      </c>
    </row>
    <row r="327" spans="1:6" hidden="1">
      <c r="A327" s="2" t="s">
        <v>443</v>
      </c>
      <c r="B327" s="2" t="s">
        <v>444</v>
      </c>
      <c r="C327" s="2">
        <v>1</v>
      </c>
      <c r="D327" s="2">
        <v>1</v>
      </c>
      <c r="E327" s="4" t="str">
        <f t="shared" si="5"/>
        <v>10451033</v>
      </c>
      <c r="F327" s="2" t="str">
        <f>VLOOKUP(A327,General!B:Q,16,0)</f>
        <v>Indirect</v>
      </c>
    </row>
    <row r="328" spans="1:6">
      <c r="A328" s="2" t="s">
        <v>445</v>
      </c>
      <c r="B328" s="2" t="s">
        <v>101</v>
      </c>
      <c r="C328" s="2">
        <v>1</v>
      </c>
      <c r="D328" s="2">
        <v>1</v>
      </c>
      <c r="E328" s="2" t="str">
        <f t="shared" si="5"/>
        <v>17613990</v>
      </c>
      <c r="F328" s="2" t="str">
        <f>VLOOKUP(A328,General!B:Q,16,0)</f>
        <v>Direct</v>
      </c>
    </row>
    <row r="329" spans="1:6" hidden="1">
      <c r="A329" s="2" t="s">
        <v>446</v>
      </c>
      <c r="B329" s="2" t="s">
        <v>447</v>
      </c>
      <c r="C329" s="2">
        <v>1</v>
      </c>
      <c r="D329" s="2">
        <v>1</v>
      </c>
      <c r="E329" s="4" t="str">
        <f t="shared" si="5"/>
        <v>10453649</v>
      </c>
      <c r="F329" s="2" t="str">
        <f>VLOOKUP(A329,General!B:Q,16,0)</f>
        <v>Indirect</v>
      </c>
    </row>
    <row r="330" spans="1:6">
      <c r="A330" s="2" t="s">
        <v>448</v>
      </c>
      <c r="B330" s="2" t="s">
        <v>87</v>
      </c>
      <c r="C330" s="2">
        <v>1</v>
      </c>
      <c r="D330" s="2">
        <v>1</v>
      </c>
      <c r="E330" s="2" t="str">
        <f t="shared" si="5"/>
        <v>10335061</v>
      </c>
      <c r="F330" s="2" t="str">
        <f>VLOOKUP(A330,General!B:Q,16,0)</f>
        <v>National</v>
      </c>
    </row>
    <row r="331" spans="1:6">
      <c r="A331" s="2" t="s">
        <v>448</v>
      </c>
      <c r="B331" s="2" t="s">
        <v>112</v>
      </c>
      <c r="C331" s="2">
        <v>0</v>
      </c>
      <c r="D331" s="2">
        <v>1</v>
      </c>
      <c r="E331" s="2" t="str">
        <f t="shared" si="5"/>
        <v>17609269</v>
      </c>
      <c r="F331" s="2" t="str">
        <f>VLOOKUP(A331,General!B:Q,16,0)</f>
        <v>National</v>
      </c>
    </row>
    <row r="332" spans="1:6" hidden="1">
      <c r="A332" s="2" t="s">
        <v>449</v>
      </c>
      <c r="B332" s="2" t="s">
        <v>450</v>
      </c>
      <c r="C332" s="2">
        <v>1</v>
      </c>
      <c r="D332" s="2">
        <v>1</v>
      </c>
      <c r="E332" s="4" t="str">
        <f t="shared" si="5"/>
        <v>10453652</v>
      </c>
      <c r="F332" s="2" t="str">
        <f>VLOOKUP(A332,General!B:Q,16,0)</f>
        <v>Indirect</v>
      </c>
    </row>
    <row r="333" spans="1:6" hidden="1">
      <c r="A333" s="2" t="s">
        <v>451</v>
      </c>
      <c r="B333" s="2" t="s">
        <v>452</v>
      </c>
      <c r="C333" s="2">
        <v>1</v>
      </c>
      <c r="D333" s="2">
        <v>1</v>
      </c>
      <c r="E333" s="4" t="str">
        <f t="shared" si="5"/>
        <v>10453639</v>
      </c>
      <c r="F333" s="2" t="str">
        <f>VLOOKUP(A333,General!B:Q,16,0)</f>
        <v>Indirect</v>
      </c>
    </row>
    <row r="334" spans="1:6" hidden="1">
      <c r="A334" s="2" t="s">
        <v>453</v>
      </c>
      <c r="B334" s="2" t="s">
        <v>454</v>
      </c>
      <c r="C334" s="2">
        <v>1</v>
      </c>
      <c r="D334" s="2">
        <v>1</v>
      </c>
      <c r="E334" s="4" t="str">
        <f t="shared" si="5"/>
        <v>17617673</v>
      </c>
      <c r="F334" s="2" t="str">
        <f>VLOOKUP(A334,General!B:Q,16,0)</f>
        <v>Indirect</v>
      </c>
    </row>
    <row r="335" spans="1:6" hidden="1">
      <c r="A335" s="2" t="s">
        <v>455</v>
      </c>
      <c r="B335" s="2" t="s">
        <v>456</v>
      </c>
      <c r="C335" s="2">
        <v>1</v>
      </c>
      <c r="D335" s="2">
        <v>1</v>
      </c>
      <c r="E335" s="4" t="str">
        <f t="shared" si="5"/>
        <v>17613243</v>
      </c>
      <c r="F335" s="2" t="str">
        <f>VLOOKUP(A335,General!B:Q,16,0)</f>
        <v>Indirect</v>
      </c>
    </row>
    <row r="336" spans="1:6" hidden="1">
      <c r="A336" s="2" t="s">
        <v>457</v>
      </c>
      <c r="B336" s="2" t="s">
        <v>458</v>
      </c>
      <c r="C336" s="2">
        <v>1</v>
      </c>
      <c r="D336" s="2">
        <v>1</v>
      </c>
      <c r="E336" s="4" t="str">
        <f t="shared" si="5"/>
        <v>10451107</v>
      </c>
      <c r="F336" s="2" t="str">
        <f>VLOOKUP(A336,General!B:Q,16,0)</f>
        <v>Indirect</v>
      </c>
    </row>
    <row r="337" spans="1:6" hidden="1">
      <c r="A337" s="2" t="s">
        <v>459</v>
      </c>
      <c r="B337" s="2" t="s">
        <v>460</v>
      </c>
      <c r="C337" s="2">
        <v>1</v>
      </c>
      <c r="D337" s="2">
        <v>1</v>
      </c>
      <c r="E337" s="4" t="str">
        <f t="shared" si="5"/>
        <v>10453660</v>
      </c>
      <c r="F337" s="2" t="str">
        <f>VLOOKUP(A337,General!B:Q,16,0)</f>
        <v>Indirect</v>
      </c>
    </row>
    <row r="338" spans="1:6">
      <c r="A338" s="2" t="s">
        <v>461</v>
      </c>
      <c r="B338" s="2" t="s">
        <v>113</v>
      </c>
      <c r="C338" s="2">
        <v>1</v>
      </c>
      <c r="D338" s="2">
        <v>1</v>
      </c>
      <c r="E338" s="2" t="str">
        <f t="shared" si="5"/>
        <v>10335615</v>
      </c>
      <c r="F338" s="2" t="str">
        <f>VLOOKUP(A338,General!B:Q,16,0)</f>
        <v>Vending</v>
      </c>
    </row>
    <row r="339" spans="1:6" hidden="1">
      <c r="A339" s="2" t="s">
        <v>462</v>
      </c>
      <c r="B339" s="2" t="s">
        <v>463</v>
      </c>
      <c r="C339" s="2">
        <v>1</v>
      </c>
      <c r="D339" s="2">
        <v>1</v>
      </c>
      <c r="E339" s="4" t="str">
        <f t="shared" si="5"/>
        <v>10453627</v>
      </c>
      <c r="F339" s="2" t="str">
        <f>VLOOKUP(A339,General!B:Q,16,0)</f>
        <v>Indirect</v>
      </c>
    </row>
    <row r="340" spans="1:6" hidden="1">
      <c r="A340" s="2" t="s">
        <v>464</v>
      </c>
      <c r="B340" s="2" t="s">
        <v>465</v>
      </c>
      <c r="C340" s="2">
        <v>1</v>
      </c>
      <c r="D340" s="2">
        <v>1</v>
      </c>
      <c r="E340" s="4" t="str">
        <f t="shared" si="5"/>
        <v>10451108</v>
      </c>
      <c r="F340" s="2" t="str">
        <f>VLOOKUP(A340,General!B:Q,16,0)</f>
        <v>Indirect</v>
      </c>
    </row>
    <row r="341" spans="1:6" hidden="1">
      <c r="A341" s="2" t="s">
        <v>466</v>
      </c>
      <c r="B341" s="2" t="s">
        <v>467</v>
      </c>
      <c r="C341" s="2">
        <v>1</v>
      </c>
      <c r="D341" s="2">
        <v>1</v>
      </c>
      <c r="E341" s="4" t="str">
        <f t="shared" si="5"/>
        <v>10453644</v>
      </c>
      <c r="F341" s="2" t="str">
        <f>VLOOKUP(A341,General!B:Q,16,0)</f>
        <v>Indirect</v>
      </c>
    </row>
    <row r="342" spans="1:6" hidden="1">
      <c r="A342" s="2" t="s">
        <v>468</v>
      </c>
      <c r="B342" s="2" t="s">
        <v>469</v>
      </c>
      <c r="C342" s="2">
        <v>1</v>
      </c>
      <c r="D342" s="2">
        <v>1</v>
      </c>
      <c r="E342" s="4" t="str">
        <f t="shared" si="5"/>
        <v>10451109</v>
      </c>
      <c r="F342" s="2" t="str">
        <f>VLOOKUP(A342,General!B:Q,16,0)</f>
        <v>Indirect</v>
      </c>
    </row>
    <row r="343" spans="1:6" hidden="1">
      <c r="A343" s="2" t="s">
        <v>470</v>
      </c>
      <c r="B343" s="2" t="s">
        <v>471</v>
      </c>
      <c r="C343" s="2">
        <v>1</v>
      </c>
      <c r="D343" s="2">
        <v>1</v>
      </c>
      <c r="E343" s="4" t="str">
        <f t="shared" si="5"/>
        <v>17613577</v>
      </c>
      <c r="F343" s="2" t="str">
        <f>VLOOKUP(A343,General!B:Q,16,0)</f>
        <v>Indirect</v>
      </c>
    </row>
    <row r="344" spans="1:6" hidden="1">
      <c r="A344" s="2" t="s">
        <v>472</v>
      </c>
      <c r="B344" s="2" t="s">
        <v>473</v>
      </c>
      <c r="C344" s="2">
        <v>1</v>
      </c>
      <c r="D344" s="2">
        <v>1</v>
      </c>
      <c r="E344" s="4" t="str">
        <f t="shared" si="5"/>
        <v>17640009</v>
      </c>
      <c r="F344" s="2" t="str">
        <f>VLOOKUP(A344,General!B:Q,16,0)</f>
        <v>Indirect</v>
      </c>
    </row>
    <row r="345" spans="1:6" hidden="1">
      <c r="A345" s="2" t="s">
        <v>474</v>
      </c>
      <c r="B345" s="2" t="s">
        <v>475</v>
      </c>
      <c r="C345" s="2">
        <v>1</v>
      </c>
      <c r="D345" s="2">
        <v>1</v>
      </c>
      <c r="E345" s="4" t="str">
        <f t="shared" si="5"/>
        <v>10451122</v>
      </c>
      <c r="F345" s="2" t="str">
        <f>VLOOKUP(A345,General!B:Q,16,0)</f>
        <v>Indirect</v>
      </c>
    </row>
    <row r="346" spans="1:6" hidden="1">
      <c r="A346" s="2" t="s">
        <v>476</v>
      </c>
      <c r="B346" s="2" t="s">
        <v>477</v>
      </c>
      <c r="C346" s="2">
        <v>1</v>
      </c>
      <c r="D346" s="2">
        <v>1</v>
      </c>
      <c r="E346" s="4" t="str">
        <f t="shared" si="5"/>
        <v>10451110</v>
      </c>
      <c r="F346" s="2" t="str">
        <f>VLOOKUP(A346,General!B:Q,16,0)</f>
        <v>Indirect</v>
      </c>
    </row>
    <row r="347" spans="1:6" hidden="1">
      <c r="A347" s="2" t="s">
        <v>478</v>
      </c>
      <c r="B347" s="2" t="s">
        <v>479</v>
      </c>
      <c r="C347" s="2">
        <v>1</v>
      </c>
      <c r="D347" s="2">
        <v>1</v>
      </c>
      <c r="E347" s="4" t="str">
        <f t="shared" si="5"/>
        <v>10451111</v>
      </c>
      <c r="F347" s="2" t="str">
        <f>VLOOKUP(A347,General!B:Q,16,0)</f>
        <v>Indirect</v>
      </c>
    </row>
    <row r="348" spans="1:6" hidden="1">
      <c r="A348" s="2" t="s">
        <v>480</v>
      </c>
      <c r="B348" s="2" t="s">
        <v>481</v>
      </c>
      <c r="C348" s="2">
        <v>1</v>
      </c>
      <c r="D348" s="2">
        <v>1</v>
      </c>
      <c r="E348" s="4" t="str">
        <f t="shared" si="5"/>
        <v>17640413</v>
      </c>
      <c r="F348" s="2" t="str">
        <f>VLOOKUP(A348,General!B:Q,16,0)</f>
        <v>Indirect</v>
      </c>
    </row>
    <row r="349" spans="1:6" hidden="1">
      <c r="A349" s="2" t="s">
        <v>482</v>
      </c>
      <c r="B349" s="2" t="s">
        <v>483</v>
      </c>
      <c r="C349" s="2">
        <v>1</v>
      </c>
      <c r="D349" s="2">
        <v>1</v>
      </c>
      <c r="E349" s="4" t="str">
        <f t="shared" si="5"/>
        <v>10451113</v>
      </c>
      <c r="F349" s="2" t="str">
        <f>VLOOKUP(A349,General!B:Q,16,0)</f>
        <v>Indirect</v>
      </c>
    </row>
    <row r="350" spans="1:6">
      <c r="A350" s="2" t="s">
        <v>484</v>
      </c>
      <c r="B350" s="2" t="s">
        <v>88</v>
      </c>
      <c r="C350" s="2">
        <v>0</v>
      </c>
      <c r="D350" s="2">
        <v>1</v>
      </c>
      <c r="E350" s="2" t="str">
        <f t="shared" si="5"/>
        <v>10397599</v>
      </c>
      <c r="F350" s="2" t="str">
        <f>VLOOKUP(A350,General!B:Q,16,0)</f>
        <v>National</v>
      </c>
    </row>
    <row r="351" spans="1:6">
      <c r="A351" s="2" t="s">
        <v>484</v>
      </c>
      <c r="B351" s="2" t="s">
        <v>111</v>
      </c>
      <c r="C351" s="2">
        <v>0</v>
      </c>
      <c r="D351" s="2">
        <v>1</v>
      </c>
      <c r="E351" s="2" t="str">
        <f t="shared" si="5"/>
        <v>10370315</v>
      </c>
      <c r="F351" s="2" t="str">
        <f>VLOOKUP(A351,General!B:Q,16,0)</f>
        <v>National</v>
      </c>
    </row>
    <row r="352" spans="1:6">
      <c r="A352" s="2" t="s">
        <v>484</v>
      </c>
      <c r="B352" s="2" t="s">
        <v>114</v>
      </c>
      <c r="C352" s="2">
        <v>1</v>
      </c>
      <c r="D352" s="2">
        <v>1</v>
      </c>
      <c r="E352" s="2" t="str">
        <f t="shared" si="5"/>
        <v>10397110</v>
      </c>
      <c r="F352" s="2" t="str">
        <f>VLOOKUP(A352,General!B:Q,16,0)</f>
        <v>National</v>
      </c>
    </row>
    <row r="353" spans="1:6" hidden="1">
      <c r="A353" s="2" t="s">
        <v>485</v>
      </c>
      <c r="B353" s="2" t="s">
        <v>486</v>
      </c>
      <c r="C353" s="2">
        <v>1</v>
      </c>
      <c r="D353" s="2">
        <v>1</v>
      </c>
      <c r="E353" s="4" t="str">
        <f t="shared" si="5"/>
        <v>10451114</v>
      </c>
      <c r="F353" s="2" t="str">
        <f>VLOOKUP(A353,General!B:Q,16,0)</f>
        <v>Indirect</v>
      </c>
    </row>
    <row r="354" spans="1:6" hidden="1">
      <c r="A354" s="2" t="s">
        <v>487</v>
      </c>
      <c r="B354" s="2" t="s">
        <v>488</v>
      </c>
      <c r="C354" s="2">
        <v>1</v>
      </c>
      <c r="D354" s="2">
        <v>1</v>
      </c>
      <c r="E354" s="4" t="str">
        <f t="shared" si="5"/>
        <v>10451120</v>
      </c>
      <c r="F354" s="2" t="str">
        <f>VLOOKUP(A354,General!B:Q,16,0)</f>
        <v>Indirect</v>
      </c>
    </row>
    <row r="355" spans="1:6" hidden="1">
      <c r="A355" s="2" t="s">
        <v>489</v>
      </c>
      <c r="B355" s="2" t="s">
        <v>490</v>
      </c>
      <c r="C355" s="2">
        <v>1</v>
      </c>
      <c r="D355" s="2">
        <v>1</v>
      </c>
      <c r="E355" s="4" t="str">
        <f t="shared" si="5"/>
        <v>10451121</v>
      </c>
      <c r="F355" s="2" t="str">
        <f>VLOOKUP(A355,General!B:Q,16,0)</f>
        <v>Indirect</v>
      </c>
    </row>
    <row r="356" spans="1:6" hidden="1">
      <c r="A356" s="2" t="s">
        <v>491</v>
      </c>
      <c r="B356" s="2" t="s">
        <v>492</v>
      </c>
      <c r="C356" s="2">
        <v>1</v>
      </c>
      <c r="D356" s="2">
        <v>1</v>
      </c>
      <c r="E356" s="4" t="str">
        <f t="shared" si="5"/>
        <v>10451115</v>
      </c>
      <c r="F356" s="2" t="str">
        <f>VLOOKUP(A356,General!B:Q,16,0)</f>
        <v>Indirect</v>
      </c>
    </row>
    <row r="357" spans="1:6" hidden="1">
      <c r="A357" s="2" t="s">
        <v>493</v>
      </c>
      <c r="B357" s="2" t="s">
        <v>494</v>
      </c>
      <c r="C357" s="2">
        <v>1</v>
      </c>
      <c r="D357" s="2">
        <v>1</v>
      </c>
      <c r="E357" s="4" t="str">
        <f t="shared" si="5"/>
        <v>10451116</v>
      </c>
      <c r="F357" s="2" t="str">
        <f>VLOOKUP(A357,General!B:Q,16,0)</f>
        <v>Indirect</v>
      </c>
    </row>
    <row r="358" spans="1:6" hidden="1">
      <c r="A358" s="2" t="s">
        <v>495</v>
      </c>
      <c r="B358" s="2" t="s">
        <v>496</v>
      </c>
      <c r="C358" s="2">
        <v>1</v>
      </c>
      <c r="D358" s="2">
        <v>1</v>
      </c>
      <c r="E358" s="4" t="str">
        <f t="shared" si="5"/>
        <v>10451117</v>
      </c>
      <c r="F358" s="2" t="str">
        <f>VLOOKUP(A358,General!B:Q,16,0)</f>
        <v>Indirect</v>
      </c>
    </row>
    <row r="359" spans="1:6" hidden="1">
      <c r="A359" s="2" t="s">
        <v>497</v>
      </c>
      <c r="B359" s="2" t="s">
        <v>498</v>
      </c>
      <c r="C359" s="2">
        <v>1</v>
      </c>
      <c r="D359" s="2">
        <v>1</v>
      </c>
      <c r="E359" s="4" t="str">
        <f t="shared" si="5"/>
        <v>10451118</v>
      </c>
      <c r="F359" s="2" t="str">
        <f>VLOOKUP(A359,General!B:Q,16,0)</f>
        <v>Indirect</v>
      </c>
    </row>
    <row r="360" spans="1:6" hidden="1">
      <c r="A360" s="2" t="s">
        <v>499</v>
      </c>
      <c r="B360" s="2" t="s">
        <v>500</v>
      </c>
      <c r="C360" s="2">
        <v>1</v>
      </c>
      <c r="D360" s="2">
        <v>1</v>
      </c>
      <c r="E360" s="4" t="str">
        <f t="shared" si="5"/>
        <v>10451119</v>
      </c>
      <c r="F360" s="2" t="str">
        <f>VLOOKUP(A360,General!B:Q,16,0)</f>
        <v>Indirect</v>
      </c>
    </row>
    <row r="361" spans="1:6">
      <c r="A361" s="2" t="s">
        <v>501</v>
      </c>
      <c r="B361" s="2" t="s">
        <v>91</v>
      </c>
      <c r="C361" s="2">
        <v>1</v>
      </c>
      <c r="D361" s="2">
        <v>1</v>
      </c>
      <c r="E361" s="2" t="str">
        <f t="shared" si="5"/>
        <v>10407057</v>
      </c>
      <c r="F361" s="2" t="str">
        <f>VLOOKUP(A361,General!B:Q,16,0)</f>
        <v>Direct</v>
      </c>
    </row>
    <row r="362" spans="1:6" hidden="1">
      <c r="A362" s="2" t="s">
        <v>502</v>
      </c>
      <c r="B362" s="2" t="s">
        <v>503</v>
      </c>
      <c r="C362" s="2">
        <v>1</v>
      </c>
      <c r="D362" s="2">
        <v>1</v>
      </c>
      <c r="E362" s="4" t="str">
        <f t="shared" si="5"/>
        <v>10453637</v>
      </c>
      <c r="F362" s="2" t="str">
        <f>VLOOKUP(A362,General!B:Q,16,0)</f>
        <v>Indirect</v>
      </c>
    </row>
    <row r="363" spans="1:6" hidden="1">
      <c r="A363" s="2" t="s">
        <v>504</v>
      </c>
      <c r="B363" s="2" t="s">
        <v>505</v>
      </c>
      <c r="C363" s="2">
        <v>1</v>
      </c>
      <c r="D363" s="2">
        <v>1</v>
      </c>
      <c r="E363" s="4" t="str">
        <f t="shared" si="5"/>
        <v>17608950</v>
      </c>
      <c r="F363" s="2" t="str">
        <f>VLOOKUP(A363,General!B:Q,16,0)</f>
        <v>Indirect</v>
      </c>
    </row>
    <row r="364" spans="1:6" hidden="1">
      <c r="A364" s="2" t="s">
        <v>506</v>
      </c>
      <c r="B364" s="2" t="s">
        <v>507</v>
      </c>
      <c r="C364" s="2">
        <v>1</v>
      </c>
      <c r="D364" s="2">
        <v>1</v>
      </c>
      <c r="E364" s="4" t="str">
        <f t="shared" si="5"/>
        <v>17609497</v>
      </c>
      <c r="F364" s="2" t="str">
        <f>VLOOKUP(A364,General!B:Q,16,0)</f>
        <v>Indirect</v>
      </c>
    </row>
    <row r="365" spans="1:6" hidden="1">
      <c r="A365" s="2" t="s">
        <v>508</v>
      </c>
      <c r="B365" s="2" t="s">
        <v>509</v>
      </c>
      <c r="C365" s="2">
        <v>1</v>
      </c>
      <c r="D365" s="2">
        <v>1</v>
      </c>
      <c r="E365" s="4" t="str">
        <f t="shared" si="5"/>
        <v>10451140</v>
      </c>
      <c r="F365" s="2" t="str">
        <f>VLOOKUP(A365,General!B:Q,16,0)</f>
        <v>Indirect</v>
      </c>
    </row>
    <row r="366" spans="1:6" hidden="1">
      <c r="A366" s="2" t="s">
        <v>510</v>
      </c>
      <c r="B366" s="2" t="s">
        <v>511</v>
      </c>
      <c r="C366" s="2">
        <v>1</v>
      </c>
      <c r="D366" s="2">
        <v>1</v>
      </c>
      <c r="E366" s="4" t="str">
        <f t="shared" si="5"/>
        <v>10453975</v>
      </c>
      <c r="F366" s="2" t="str">
        <f>VLOOKUP(A366,General!B:Q,16,0)</f>
        <v>Indirect</v>
      </c>
    </row>
    <row r="367" spans="1:6" hidden="1">
      <c r="A367" s="2" t="s">
        <v>512</v>
      </c>
      <c r="B367" s="2" t="s">
        <v>513</v>
      </c>
      <c r="C367" s="2">
        <v>1</v>
      </c>
      <c r="D367" s="2">
        <v>1</v>
      </c>
      <c r="E367" s="4" t="str">
        <f t="shared" si="5"/>
        <v>10451142</v>
      </c>
      <c r="F367" s="2" t="str">
        <f>VLOOKUP(A367,General!B:Q,16,0)</f>
        <v>Indirect</v>
      </c>
    </row>
    <row r="368" spans="1:6" hidden="1">
      <c r="A368" s="2" t="s">
        <v>514</v>
      </c>
      <c r="B368" s="2" t="s">
        <v>515</v>
      </c>
      <c r="C368" s="2">
        <v>1</v>
      </c>
      <c r="D368" s="2">
        <v>1</v>
      </c>
      <c r="E368" s="4" t="str">
        <f t="shared" si="5"/>
        <v>10451141</v>
      </c>
      <c r="F368" s="2" t="str">
        <f>VLOOKUP(A368,General!B:Q,16,0)</f>
        <v>Indirect</v>
      </c>
    </row>
    <row r="369" spans="1:6" hidden="1">
      <c r="A369" s="2" t="s">
        <v>516</v>
      </c>
      <c r="B369" s="2" t="s">
        <v>169</v>
      </c>
      <c r="C369" s="2">
        <v>1</v>
      </c>
      <c r="D369" s="2">
        <v>1</v>
      </c>
      <c r="E369" s="4" t="str">
        <f t="shared" si="5"/>
        <v>10451125</v>
      </c>
      <c r="F369" s="2" t="str">
        <f>VLOOKUP(A369,General!B:Q,16,0)</f>
        <v>Indirect</v>
      </c>
    </row>
    <row r="370" spans="1:6">
      <c r="A370" s="2" t="s">
        <v>517</v>
      </c>
      <c r="B370" s="2" t="s">
        <v>121</v>
      </c>
      <c r="C370" s="2">
        <v>1</v>
      </c>
      <c r="D370" s="2">
        <v>1</v>
      </c>
      <c r="E370" s="2" t="str">
        <f t="shared" si="5"/>
        <v>17611451</v>
      </c>
      <c r="F370" s="2" t="str">
        <f>VLOOKUP(A370,General!B:Q,16,0)</f>
        <v>Direct</v>
      </c>
    </row>
    <row r="371" spans="1:6" hidden="1">
      <c r="A371" s="2" t="s">
        <v>518</v>
      </c>
      <c r="B371" s="2" t="s">
        <v>519</v>
      </c>
      <c r="C371" s="2">
        <v>1</v>
      </c>
      <c r="D371" s="2">
        <v>1</v>
      </c>
      <c r="E371" s="4" t="str">
        <f t="shared" si="5"/>
        <v>17598759</v>
      </c>
      <c r="F371" s="2" t="str">
        <f>VLOOKUP(A371,General!B:Q,16,0)</f>
        <v>Indirect</v>
      </c>
    </row>
    <row r="372" spans="1:6" hidden="1">
      <c r="A372" s="2" t="s">
        <v>520</v>
      </c>
      <c r="B372" s="2" t="s">
        <v>521</v>
      </c>
      <c r="C372" s="2">
        <v>1</v>
      </c>
      <c r="D372" s="2">
        <v>1</v>
      </c>
      <c r="E372" s="4" t="str">
        <f t="shared" si="5"/>
        <v>10451126</v>
      </c>
      <c r="F372" s="2" t="str">
        <f>VLOOKUP(A372,General!B:Q,16,0)</f>
        <v>Indirect</v>
      </c>
    </row>
    <row r="373" spans="1:6" hidden="1">
      <c r="A373" s="2" t="s">
        <v>522</v>
      </c>
      <c r="B373" s="2" t="s">
        <v>523</v>
      </c>
      <c r="C373" s="2">
        <v>1</v>
      </c>
      <c r="D373" s="2">
        <v>1</v>
      </c>
      <c r="E373" s="4" t="str">
        <f t="shared" si="5"/>
        <v>10451127</v>
      </c>
      <c r="F373" s="2" t="str">
        <f>VLOOKUP(A373,General!B:Q,16,0)</f>
        <v>Indirect</v>
      </c>
    </row>
    <row r="374" spans="1:6" hidden="1">
      <c r="A374" s="2" t="s">
        <v>524</v>
      </c>
      <c r="B374" s="2" t="s">
        <v>525</v>
      </c>
      <c r="C374" s="2">
        <v>1</v>
      </c>
      <c r="D374" s="2">
        <v>1</v>
      </c>
      <c r="E374" s="4" t="str">
        <f t="shared" si="5"/>
        <v>10451128</v>
      </c>
      <c r="F374" s="2" t="str">
        <f>VLOOKUP(A374,General!B:Q,16,0)</f>
        <v>Indirect</v>
      </c>
    </row>
    <row r="375" spans="1:6" hidden="1">
      <c r="A375" s="2" t="s">
        <v>526</v>
      </c>
      <c r="B375" s="2" t="s">
        <v>527</v>
      </c>
      <c r="C375" s="2">
        <v>1</v>
      </c>
      <c r="D375" s="2">
        <v>1</v>
      </c>
      <c r="E375" s="4" t="str">
        <f t="shared" si="5"/>
        <v>10451130</v>
      </c>
      <c r="F375" s="2" t="str">
        <f>VLOOKUP(A375,General!B:Q,16,0)</f>
        <v>Indirect</v>
      </c>
    </row>
    <row r="376" spans="1:6" hidden="1">
      <c r="A376" s="2" t="s">
        <v>528</v>
      </c>
      <c r="B376" s="2" t="s">
        <v>35</v>
      </c>
      <c r="C376" s="2">
        <v>1</v>
      </c>
      <c r="D376" s="2">
        <v>0</v>
      </c>
      <c r="E376" s="4" t="str">
        <f t="shared" si="5"/>
        <v>10451008</v>
      </c>
      <c r="F376" s="2" t="str">
        <f>VLOOKUP(A376,General!B:Q,16,0)</f>
        <v>Region</v>
      </c>
    </row>
    <row r="377" spans="1:6" hidden="1">
      <c r="A377" s="2" t="s">
        <v>529</v>
      </c>
      <c r="B377" s="2" t="s">
        <v>530</v>
      </c>
      <c r="C377" s="2">
        <v>1</v>
      </c>
      <c r="D377" s="2">
        <v>1</v>
      </c>
      <c r="E377" s="4" t="str">
        <f t="shared" si="5"/>
        <v>10451132</v>
      </c>
      <c r="F377" s="2" t="str">
        <f>VLOOKUP(A377,General!B:Q,16,0)</f>
        <v>Indirect</v>
      </c>
    </row>
    <row r="378" spans="1:6" hidden="1">
      <c r="A378" s="2" t="s">
        <v>531</v>
      </c>
      <c r="B378" s="2" t="s">
        <v>532</v>
      </c>
      <c r="C378" s="2">
        <v>1</v>
      </c>
      <c r="D378" s="2">
        <v>1</v>
      </c>
      <c r="E378" s="4" t="str">
        <f t="shared" si="5"/>
        <v>10451133</v>
      </c>
      <c r="F378" s="2" t="str">
        <f>VLOOKUP(A378,General!B:Q,16,0)</f>
        <v>Indirect</v>
      </c>
    </row>
    <row r="379" spans="1:6">
      <c r="A379" s="2" t="s">
        <v>533</v>
      </c>
      <c r="B379" s="2" t="s">
        <v>107</v>
      </c>
      <c r="C379" s="2">
        <v>1</v>
      </c>
      <c r="D379" s="2">
        <v>1</v>
      </c>
      <c r="E379" s="2" t="str">
        <f t="shared" si="5"/>
        <v>17637864</v>
      </c>
      <c r="F379" s="2" t="str">
        <f>VLOOKUP(A379,General!B:Q,16,0)</f>
        <v>National</v>
      </c>
    </row>
    <row r="380" spans="1:6" hidden="1">
      <c r="A380" s="2" t="s">
        <v>534</v>
      </c>
      <c r="B380" s="2" t="s">
        <v>535</v>
      </c>
      <c r="C380" s="2">
        <v>1</v>
      </c>
      <c r="D380" s="2">
        <v>1</v>
      </c>
      <c r="E380" s="4" t="str">
        <f t="shared" si="5"/>
        <v>10451135</v>
      </c>
      <c r="F380" s="2" t="str">
        <f>VLOOKUP(A380,General!B:Q,16,0)</f>
        <v>Indirect</v>
      </c>
    </row>
    <row r="381" spans="1:6" hidden="1">
      <c r="A381" s="2" t="s">
        <v>536</v>
      </c>
      <c r="B381" s="2" t="s">
        <v>537</v>
      </c>
      <c r="C381" s="2">
        <v>1</v>
      </c>
      <c r="D381" s="2">
        <v>1</v>
      </c>
      <c r="E381" s="4" t="str">
        <f t="shared" si="5"/>
        <v>10451138</v>
      </c>
      <c r="F381" s="2" t="str">
        <f>VLOOKUP(A381,General!B:Q,16,0)</f>
        <v>Indirect</v>
      </c>
    </row>
    <row r="382" spans="1:6" hidden="1">
      <c r="A382" s="2" t="s">
        <v>538</v>
      </c>
      <c r="B382" s="2" t="s">
        <v>539</v>
      </c>
      <c r="C382" s="2">
        <v>1</v>
      </c>
      <c r="D382" s="2">
        <v>1</v>
      </c>
      <c r="E382" s="4" t="str">
        <f t="shared" si="5"/>
        <v>10451139</v>
      </c>
      <c r="F382" s="2" t="str">
        <f>VLOOKUP(A382,General!B:Q,16,0)</f>
        <v>Indirect</v>
      </c>
    </row>
    <row r="383" spans="1:6" hidden="1">
      <c r="A383" s="2" t="s">
        <v>540</v>
      </c>
      <c r="B383" s="2" t="s">
        <v>313</v>
      </c>
      <c r="C383" s="2">
        <v>1</v>
      </c>
      <c r="D383" s="2">
        <v>0</v>
      </c>
      <c r="E383" s="4" t="str">
        <f t="shared" si="5"/>
        <v>10450992</v>
      </c>
      <c r="F383" s="2" t="str">
        <f>VLOOKUP(A383,General!B:Q,16,0)</f>
        <v>Region</v>
      </c>
    </row>
    <row r="384" spans="1:6" hidden="1">
      <c r="A384" s="2" t="s">
        <v>541</v>
      </c>
      <c r="B384" s="2" t="s">
        <v>542</v>
      </c>
      <c r="C384" s="2">
        <v>1</v>
      </c>
      <c r="D384" s="2">
        <v>1</v>
      </c>
      <c r="E384" s="4" t="str">
        <f t="shared" si="5"/>
        <v>10453650</v>
      </c>
      <c r="F384" s="2" t="str">
        <f>VLOOKUP(A384,General!B:Q,16,0)</f>
        <v>Indirect</v>
      </c>
    </row>
    <row r="385" spans="1:6" hidden="1">
      <c r="A385" s="2" t="s">
        <v>543</v>
      </c>
      <c r="B385" s="2" t="s">
        <v>544</v>
      </c>
      <c r="C385" s="2">
        <v>1</v>
      </c>
      <c r="D385" s="2">
        <v>1</v>
      </c>
      <c r="E385" s="4" t="str">
        <f t="shared" si="5"/>
        <v>10453653</v>
      </c>
      <c r="F385" s="2" t="str">
        <f>VLOOKUP(A385,General!B:Q,16,0)</f>
        <v>Indirect</v>
      </c>
    </row>
    <row r="386" spans="1:6" hidden="1">
      <c r="A386" s="2" t="s">
        <v>545</v>
      </c>
      <c r="B386" s="2" t="s">
        <v>546</v>
      </c>
      <c r="C386" s="2">
        <v>1</v>
      </c>
      <c r="D386" s="2">
        <v>1</v>
      </c>
      <c r="E386" s="4" t="str">
        <f t="shared" si="5"/>
        <v>17599889</v>
      </c>
      <c r="F386" s="2" t="str">
        <f>VLOOKUP(A386,General!B:Q,16,0)</f>
        <v>Indirect</v>
      </c>
    </row>
    <row r="387" spans="1:6" hidden="1">
      <c r="A387" s="2" t="s">
        <v>547</v>
      </c>
      <c r="B387" s="2" t="s">
        <v>548</v>
      </c>
      <c r="C387" s="2">
        <v>1</v>
      </c>
      <c r="D387" s="2">
        <v>1</v>
      </c>
      <c r="E387" s="4" t="str">
        <f t="shared" ref="E387:E450" si="6">LEFT(RIGHT(B387,23),8)</f>
        <v>17599890</v>
      </c>
      <c r="F387" s="2" t="str">
        <f>VLOOKUP(A387,General!B:Q,16,0)</f>
        <v>Indirect</v>
      </c>
    </row>
    <row r="388" spans="1:6" hidden="1">
      <c r="A388" s="2" t="s">
        <v>549</v>
      </c>
      <c r="B388" s="2" t="s">
        <v>550</v>
      </c>
      <c r="C388" s="2">
        <v>1</v>
      </c>
      <c r="D388" s="2">
        <v>1</v>
      </c>
      <c r="E388" s="4" t="str">
        <f t="shared" si="6"/>
        <v>10451143</v>
      </c>
      <c r="F388" s="2" t="str">
        <f>VLOOKUP(A388,General!B:Q,16,0)</f>
        <v>Indirect</v>
      </c>
    </row>
    <row r="389" spans="1:6" hidden="1">
      <c r="A389" s="2" t="s">
        <v>551</v>
      </c>
      <c r="B389" s="2" t="s">
        <v>552</v>
      </c>
      <c r="C389" s="2">
        <v>1</v>
      </c>
      <c r="D389" s="2">
        <v>1</v>
      </c>
      <c r="E389" s="4" t="str">
        <f t="shared" si="6"/>
        <v>17600003</v>
      </c>
      <c r="F389" s="2" t="str">
        <f>VLOOKUP(A389,General!B:Q,16,0)</f>
        <v>Indirect</v>
      </c>
    </row>
    <row r="390" spans="1:6" hidden="1">
      <c r="A390" s="2" t="s">
        <v>553</v>
      </c>
      <c r="B390" s="2" t="s">
        <v>554</v>
      </c>
      <c r="C390" s="2">
        <v>1</v>
      </c>
      <c r="D390" s="2">
        <v>1</v>
      </c>
      <c r="E390" s="4" t="str">
        <f t="shared" si="6"/>
        <v>17600004</v>
      </c>
      <c r="F390" s="2" t="str">
        <f>VLOOKUP(A390,General!B:Q,16,0)</f>
        <v>Indirect</v>
      </c>
    </row>
    <row r="391" spans="1:6" hidden="1">
      <c r="A391" s="2" t="s">
        <v>555</v>
      </c>
      <c r="B391" s="2" t="s">
        <v>556</v>
      </c>
      <c r="C391" s="2">
        <v>1</v>
      </c>
      <c r="D391" s="2">
        <v>1</v>
      </c>
      <c r="E391" s="4" t="str">
        <f t="shared" si="6"/>
        <v>10451144</v>
      </c>
      <c r="F391" s="2" t="str">
        <f>VLOOKUP(A391,General!B:Q,16,0)</f>
        <v>Indirect</v>
      </c>
    </row>
    <row r="392" spans="1:6" hidden="1">
      <c r="A392" s="2" t="s">
        <v>557</v>
      </c>
      <c r="B392" s="2" t="s">
        <v>558</v>
      </c>
      <c r="C392" s="2">
        <v>1</v>
      </c>
      <c r="D392" s="2">
        <v>1</v>
      </c>
      <c r="E392" s="4" t="str">
        <f t="shared" si="6"/>
        <v>17599877</v>
      </c>
      <c r="F392" s="2" t="str">
        <f>VLOOKUP(A392,General!B:Q,16,0)</f>
        <v>Indirect</v>
      </c>
    </row>
    <row r="393" spans="1:6" hidden="1">
      <c r="A393" s="2" t="s">
        <v>559</v>
      </c>
      <c r="B393" s="2" t="s">
        <v>560</v>
      </c>
      <c r="C393" s="2">
        <v>1</v>
      </c>
      <c r="D393" s="2">
        <v>1</v>
      </c>
      <c r="E393" s="4" t="str">
        <f t="shared" si="6"/>
        <v>10453641</v>
      </c>
      <c r="F393" s="2" t="str">
        <f>VLOOKUP(A393,General!B:Q,16,0)</f>
        <v>Indirect</v>
      </c>
    </row>
    <row r="394" spans="1:6" hidden="1">
      <c r="A394" s="2" t="s">
        <v>561</v>
      </c>
      <c r="B394" s="2" t="s">
        <v>562</v>
      </c>
      <c r="C394" s="2">
        <v>1</v>
      </c>
      <c r="D394" s="2">
        <v>1</v>
      </c>
      <c r="E394" s="4" t="str">
        <f t="shared" si="6"/>
        <v>10451154</v>
      </c>
      <c r="F394" s="2" t="str">
        <f>VLOOKUP(A394,General!B:Q,16,0)</f>
        <v>Indirect</v>
      </c>
    </row>
    <row r="395" spans="1:6" hidden="1">
      <c r="A395" s="2" t="s">
        <v>563</v>
      </c>
      <c r="B395" s="2" t="s">
        <v>564</v>
      </c>
      <c r="C395" s="2">
        <v>1</v>
      </c>
      <c r="D395" s="2">
        <v>1</v>
      </c>
      <c r="E395" s="4" t="str">
        <f t="shared" si="6"/>
        <v>10451149</v>
      </c>
      <c r="F395" s="2" t="str">
        <f>VLOOKUP(A395,General!B:Q,16,0)</f>
        <v>Indirect</v>
      </c>
    </row>
    <row r="396" spans="1:6" hidden="1">
      <c r="A396" s="2" t="s">
        <v>565</v>
      </c>
      <c r="B396" s="2" t="s">
        <v>566</v>
      </c>
      <c r="C396" s="2">
        <v>1</v>
      </c>
      <c r="D396" s="2">
        <v>1</v>
      </c>
      <c r="E396" s="4" t="str">
        <f t="shared" si="6"/>
        <v>10451148</v>
      </c>
      <c r="F396" s="2" t="str">
        <f>VLOOKUP(A396,General!B:Q,16,0)</f>
        <v>Indirect</v>
      </c>
    </row>
    <row r="397" spans="1:6" hidden="1">
      <c r="A397" s="2" t="s">
        <v>567</v>
      </c>
      <c r="B397" s="2" t="s">
        <v>568</v>
      </c>
      <c r="C397" s="2">
        <v>1</v>
      </c>
      <c r="D397" s="2">
        <v>1</v>
      </c>
      <c r="E397" s="4" t="str">
        <f t="shared" si="6"/>
        <v>10451145</v>
      </c>
      <c r="F397" s="2" t="str">
        <f>VLOOKUP(A397,General!B:Q,16,0)</f>
        <v>Indirect</v>
      </c>
    </row>
    <row r="398" spans="1:6" hidden="1">
      <c r="A398" s="2" t="s">
        <v>569</v>
      </c>
      <c r="B398" s="2" t="s">
        <v>570</v>
      </c>
      <c r="C398" s="2">
        <v>1</v>
      </c>
      <c r="D398" s="2">
        <v>1</v>
      </c>
      <c r="E398" s="4" t="str">
        <f t="shared" si="6"/>
        <v>10451146</v>
      </c>
      <c r="F398" s="2" t="str">
        <f>VLOOKUP(A398,General!B:Q,16,0)</f>
        <v>Indirect</v>
      </c>
    </row>
    <row r="399" spans="1:6" hidden="1">
      <c r="A399" s="2" t="s">
        <v>571</v>
      </c>
      <c r="B399" s="2" t="s">
        <v>572</v>
      </c>
      <c r="C399" s="2">
        <v>1</v>
      </c>
      <c r="D399" s="2">
        <v>1</v>
      </c>
      <c r="E399" s="4" t="str">
        <f t="shared" si="6"/>
        <v>10451147</v>
      </c>
      <c r="F399" s="2" t="str">
        <f>VLOOKUP(A399,General!B:Q,16,0)</f>
        <v>Indirect</v>
      </c>
    </row>
    <row r="400" spans="1:6">
      <c r="A400" s="2" t="s">
        <v>573</v>
      </c>
      <c r="B400" s="2" t="s">
        <v>574</v>
      </c>
      <c r="C400" s="2">
        <v>1</v>
      </c>
      <c r="D400" s="2">
        <v>1</v>
      </c>
      <c r="E400" s="2" t="str">
        <f t="shared" si="6"/>
        <v>17592878</v>
      </c>
      <c r="F400" s="2" t="str">
        <f>VLOOKUP(A400,General!B:Q,16,0)</f>
        <v>Horeca</v>
      </c>
    </row>
    <row r="401" spans="1:6" hidden="1">
      <c r="A401" s="2" t="s">
        <v>575</v>
      </c>
      <c r="B401" s="2" t="s">
        <v>576</v>
      </c>
      <c r="C401" s="2">
        <v>1</v>
      </c>
      <c r="D401" s="2">
        <v>1</v>
      </c>
      <c r="E401" s="4" t="str">
        <f t="shared" si="6"/>
        <v>10453667</v>
      </c>
      <c r="F401" s="2" t="str">
        <f>VLOOKUP(A401,General!B:Q,16,0)</f>
        <v>Indirect</v>
      </c>
    </row>
    <row r="402" spans="1:6" hidden="1">
      <c r="A402" s="2" t="s">
        <v>577</v>
      </c>
      <c r="B402" s="2" t="s">
        <v>578</v>
      </c>
      <c r="C402" s="2">
        <v>1</v>
      </c>
      <c r="D402" s="2">
        <v>1</v>
      </c>
      <c r="E402" s="4" t="str">
        <f t="shared" si="6"/>
        <v>10453668</v>
      </c>
      <c r="F402" s="2" t="str">
        <f>VLOOKUP(A402,General!B:Q,16,0)</f>
        <v>Indirect</v>
      </c>
    </row>
    <row r="403" spans="1:6" hidden="1">
      <c r="A403" s="2" t="s">
        <v>579</v>
      </c>
      <c r="B403" s="2" t="s">
        <v>580</v>
      </c>
      <c r="C403" s="2">
        <v>1</v>
      </c>
      <c r="D403" s="2">
        <v>1</v>
      </c>
      <c r="E403" s="4" t="str">
        <f t="shared" si="6"/>
        <v>10453670</v>
      </c>
      <c r="F403" s="2" t="str">
        <f>VLOOKUP(A403,General!B:Q,16,0)</f>
        <v>Indirect</v>
      </c>
    </row>
    <row r="404" spans="1:6" hidden="1">
      <c r="A404" s="2" t="s">
        <v>581</v>
      </c>
      <c r="B404" s="2" t="s">
        <v>582</v>
      </c>
      <c r="C404" s="2">
        <v>1</v>
      </c>
      <c r="D404" s="2">
        <v>1</v>
      </c>
      <c r="E404" s="4" t="str">
        <f t="shared" si="6"/>
        <v>17604607</v>
      </c>
      <c r="F404" s="2" t="str">
        <f>VLOOKUP(A404,General!B:Q,16,0)</f>
        <v>Indirect</v>
      </c>
    </row>
    <row r="405" spans="1:6" hidden="1">
      <c r="A405" s="2" t="s">
        <v>583</v>
      </c>
      <c r="B405" s="2" t="s">
        <v>584</v>
      </c>
      <c r="C405" s="2">
        <v>1</v>
      </c>
      <c r="D405" s="2">
        <v>1</v>
      </c>
      <c r="E405" s="4" t="str">
        <f t="shared" si="6"/>
        <v>10453664</v>
      </c>
      <c r="F405" s="2" t="str">
        <f>VLOOKUP(A405,General!B:Q,16,0)</f>
        <v>Indirect</v>
      </c>
    </row>
    <row r="406" spans="1:6" hidden="1">
      <c r="A406" s="2" t="s">
        <v>585</v>
      </c>
      <c r="B406" s="2" t="s">
        <v>586</v>
      </c>
      <c r="C406" s="2">
        <v>1</v>
      </c>
      <c r="D406" s="2">
        <v>1</v>
      </c>
      <c r="E406" s="4" t="str">
        <f t="shared" si="6"/>
        <v>10453665</v>
      </c>
      <c r="F406" s="2" t="str">
        <f>VLOOKUP(A406,General!B:Q,16,0)</f>
        <v>Indirect</v>
      </c>
    </row>
    <row r="407" spans="1:6" hidden="1">
      <c r="A407" s="2" t="s">
        <v>587</v>
      </c>
      <c r="B407" s="2" t="s">
        <v>588</v>
      </c>
      <c r="C407" s="2">
        <v>1</v>
      </c>
      <c r="D407" s="2">
        <v>1</v>
      </c>
      <c r="E407" s="4" t="str">
        <f t="shared" si="6"/>
        <v>10453669</v>
      </c>
      <c r="F407" s="2" t="str">
        <f>VLOOKUP(A407,General!B:Q,16,0)</f>
        <v>Indirect</v>
      </c>
    </row>
    <row r="408" spans="1:6" hidden="1">
      <c r="A408" s="2" t="s">
        <v>589</v>
      </c>
      <c r="B408" s="2" t="s">
        <v>590</v>
      </c>
      <c r="C408" s="2">
        <v>1</v>
      </c>
      <c r="D408" s="2">
        <v>1</v>
      </c>
      <c r="E408" s="4" t="str">
        <f t="shared" si="6"/>
        <v>10453666</v>
      </c>
      <c r="F408" s="2" t="str">
        <f>VLOOKUP(A408,General!B:Q,16,0)</f>
        <v>Indirect</v>
      </c>
    </row>
    <row r="409" spans="1:6" hidden="1">
      <c r="A409" s="2" t="s">
        <v>591</v>
      </c>
      <c r="B409" s="2" t="s">
        <v>592</v>
      </c>
      <c r="C409" s="2">
        <v>1</v>
      </c>
      <c r="D409" s="2">
        <v>1</v>
      </c>
      <c r="E409" s="4" t="str">
        <f t="shared" si="6"/>
        <v>10451151</v>
      </c>
      <c r="F409" s="2" t="str">
        <f>VLOOKUP(A409,General!B:Q,16,0)</f>
        <v>Indirect</v>
      </c>
    </row>
    <row r="410" spans="1:6" hidden="1">
      <c r="A410" s="2" t="s">
        <v>593</v>
      </c>
      <c r="B410" s="2" t="s">
        <v>594</v>
      </c>
      <c r="C410" s="2">
        <v>1</v>
      </c>
      <c r="D410" s="2">
        <v>1</v>
      </c>
      <c r="E410" s="4" t="str">
        <f t="shared" si="6"/>
        <v>10451153</v>
      </c>
      <c r="F410" s="2" t="str">
        <f>VLOOKUP(A410,General!B:Q,16,0)</f>
        <v>Indirect</v>
      </c>
    </row>
    <row r="411" spans="1:6" hidden="1">
      <c r="A411" s="2" t="s">
        <v>595</v>
      </c>
      <c r="B411" s="2" t="s">
        <v>596</v>
      </c>
      <c r="C411" s="2">
        <v>1</v>
      </c>
      <c r="D411" s="2">
        <v>1</v>
      </c>
      <c r="E411" s="4" t="str">
        <f t="shared" si="6"/>
        <v>17604606</v>
      </c>
      <c r="F411" s="2" t="str">
        <f>VLOOKUP(A411,General!B:Q,16,0)</f>
        <v>Indirect</v>
      </c>
    </row>
    <row r="412" spans="1:6" hidden="1">
      <c r="A412" s="2" t="s">
        <v>597</v>
      </c>
      <c r="B412" s="2" t="s">
        <v>598</v>
      </c>
      <c r="C412" s="2">
        <v>1</v>
      </c>
      <c r="D412" s="2">
        <v>1</v>
      </c>
      <c r="E412" s="4" t="str">
        <f t="shared" si="6"/>
        <v>10453657</v>
      </c>
      <c r="F412" s="2" t="str">
        <f>VLOOKUP(A412,General!B:Q,16,0)</f>
        <v>Indirect</v>
      </c>
    </row>
    <row r="413" spans="1:6" hidden="1">
      <c r="A413" s="2" t="s">
        <v>599</v>
      </c>
      <c r="B413" s="2" t="s">
        <v>600</v>
      </c>
      <c r="C413" s="2">
        <v>1</v>
      </c>
      <c r="D413" s="2">
        <v>1</v>
      </c>
      <c r="E413" s="4" t="str">
        <f t="shared" si="6"/>
        <v>10451155</v>
      </c>
      <c r="F413" s="2" t="str">
        <f>VLOOKUP(A413,General!B:Q,16,0)</f>
        <v>Indirect</v>
      </c>
    </row>
    <row r="414" spans="1:6" hidden="1">
      <c r="A414" s="2" t="s">
        <v>601</v>
      </c>
      <c r="B414" s="2" t="s">
        <v>602</v>
      </c>
      <c r="C414" s="2">
        <v>1</v>
      </c>
      <c r="D414" s="2">
        <v>1</v>
      </c>
      <c r="E414" s="4" t="str">
        <f t="shared" si="6"/>
        <v>10451156</v>
      </c>
      <c r="F414" s="2" t="str">
        <f>VLOOKUP(A414,General!B:Q,16,0)</f>
        <v>Indirect</v>
      </c>
    </row>
    <row r="415" spans="1:6" hidden="1">
      <c r="A415" s="2" t="s">
        <v>603</v>
      </c>
      <c r="B415" s="2" t="s">
        <v>604</v>
      </c>
      <c r="C415" s="2">
        <v>1</v>
      </c>
      <c r="D415" s="2">
        <v>1</v>
      </c>
      <c r="E415" s="4" t="str">
        <f t="shared" si="6"/>
        <v>10453974</v>
      </c>
      <c r="F415" s="2" t="str">
        <f>VLOOKUP(A415,General!B:Q,16,0)</f>
        <v>Indirect</v>
      </c>
    </row>
    <row r="416" spans="1:6">
      <c r="A416" s="2" t="s">
        <v>605</v>
      </c>
      <c r="B416" s="2" t="s">
        <v>125</v>
      </c>
      <c r="C416" s="2">
        <v>1</v>
      </c>
      <c r="D416" s="2">
        <v>1</v>
      </c>
      <c r="E416" s="2" t="str">
        <f t="shared" si="6"/>
        <v>10401435</v>
      </c>
      <c r="F416" s="2" t="str">
        <f>VLOOKUP(A416,General!B:Q,16,0)</f>
        <v>Vending</v>
      </c>
    </row>
    <row r="417" spans="1:6" hidden="1">
      <c r="A417" s="2" t="s">
        <v>606</v>
      </c>
      <c r="B417" s="2" t="s">
        <v>607</v>
      </c>
      <c r="C417" s="2">
        <v>1</v>
      </c>
      <c r="D417" s="2">
        <v>1</v>
      </c>
      <c r="E417" s="4" t="str">
        <f t="shared" si="6"/>
        <v>10451448</v>
      </c>
      <c r="F417" s="2" t="str">
        <f>VLOOKUP(A417,General!B:Q,16,0)</f>
        <v>Indirect</v>
      </c>
    </row>
    <row r="418" spans="1:6">
      <c r="A418" s="2" t="s">
        <v>608</v>
      </c>
      <c r="B418" s="2" t="s">
        <v>123</v>
      </c>
      <c r="C418" s="2">
        <v>1</v>
      </c>
      <c r="D418" s="2">
        <v>1</v>
      </c>
      <c r="E418" s="2" t="str">
        <f t="shared" si="6"/>
        <v>17631815</v>
      </c>
      <c r="F418" s="2" t="str">
        <f>VLOOKUP(A418,General!B:Q,16,0)</f>
        <v>Vending</v>
      </c>
    </row>
    <row r="419" spans="1:6" hidden="1">
      <c r="A419" s="2" t="s">
        <v>609</v>
      </c>
      <c r="B419" s="2" t="s">
        <v>610</v>
      </c>
      <c r="C419" s="2">
        <v>1</v>
      </c>
      <c r="D419" s="2">
        <v>1</v>
      </c>
      <c r="E419" s="4" t="str">
        <f t="shared" si="6"/>
        <v>10453633</v>
      </c>
      <c r="F419" s="2" t="str">
        <f>VLOOKUP(A419,General!B:Q,16,0)</f>
        <v>Indirect</v>
      </c>
    </row>
    <row r="420" spans="1:6">
      <c r="A420" s="2" t="s">
        <v>611</v>
      </c>
      <c r="B420" s="2" t="s">
        <v>124</v>
      </c>
      <c r="C420" s="2">
        <v>1</v>
      </c>
      <c r="D420" s="2">
        <v>1</v>
      </c>
      <c r="E420" s="2" t="str">
        <f t="shared" si="6"/>
        <v>17604332</v>
      </c>
      <c r="F420" s="2" t="str">
        <f>VLOOKUP(A420,General!B:Q,16,0)</f>
        <v>Vending</v>
      </c>
    </row>
    <row r="421" spans="1:6">
      <c r="A421" s="2" t="s">
        <v>612</v>
      </c>
      <c r="B421" s="2" t="s">
        <v>117</v>
      </c>
      <c r="C421" s="2">
        <v>1</v>
      </c>
      <c r="D421" s="2">
        <v>1</v>
      </c>
      <c r="E421" s="2" t="str">
        <f t="shared" si="6"/>
        <v>10399575</v>
      </c>
      <c r="F421" s="2" t="str">
        <f>VLOOKUP(A421,General!B:Q,16,0)</f>
        <v>Direct</v>
      </c>
    </row>
    <row r="422" spans="1:6" hidden="1">
      <c r="A422" s="2" t="s">
        <v>613</v>
      </c>
      <c r="B422" s="2" t="s">
        <v>614</v>
      </c>
      <c r="C422" s="2">
        <v>1</v>
      </c>
      <c r="D422" s="2">
        <v>0</v>
      </c>
      <c r="E422" s="4" t="str">
        <f t="shared" si="6"/>
        <v>10451158</v>
      </c>
      <c r="F422" s="2" t="str">
        <f>VLOOKUP(A422,General!B:Q,16,0)</f>
        <v>Indirect</v>
      </c>
    </row>
    <row r="423" spans="1:6" hidden="1">
      <c r="A423" s="2" t="s">
        <v>615</v>
      </c>
      <c r="B423" s="2" t="s">
        <v>616</v>
      </c>
      <c r="C423" s="2">
        <v>1</v>
      </c>
      <c r="D423" s="2">
        <v>0</v>
      </c>
      <c r="E423" s="4" t="str">
        <f t="shared" si="6"/>
        <v>10451159</v>
      </c>
      <c r="F423" s="2" t="str">
        <f>VLOOKUP(A423,General!B:Q,16,0)</f>
        <v>Indirect</v>
      </c>
    </row>
    <row r="424" spans="1:6" hidden="1">
      <c r="A424" s="2" t="s">
        <v>617</v>
      </c>
      <c r="B424" s="2" t="s">
        <v>618</v>
      </c>
      <c r="C424" s="2">
        <v>1</v>
      </c>
      <c r="D424" s="2">
        <v>1</v>
      </c>
      <c r="E424" s="4" t="str">
        <f t="shared" si="6"/>
        <v>10453671</v>
      </c>
      <c r="F424" s="2" t="str">
        <f>VLOOKUP(A424,General!B:Q,16,0)</f>
        <v>Indirect</v>
      </c>
    </row>
    <row r="425" spans="1:6">
      <c r="A425" s="2" t="s">
        <v>619</v>
      </c>
      <c r="B425" s="2" t="s">
        <v>71</v>
      </c>
      <c r="C425" s="2">
        <v>1</v>
      </c>
      <c r="D425" s="2">
        <v>1</v>
      </c>
      <c r="E425" s="2" t="str">
        <f t="shared" si="6"/>
        <v>10417845</v>
      </c>
      <c r="F425" s="2" t="str">
        <f>VLOOKUP(A425,General!B:Q,16,0)</f>
        <v>National</v>
      </c>
    </row>
    <row r="426" spans="1:6" hidden="1">
      <c r="A426" s="2" t="s">
        <v>620</v>
      </c>
      <c r="B426" s="2" t="s">
        <v>621</v>
      </c>
      <c r="C426" s="2">
        <v>1</v>
      </c>
      <c r="D426" s="2">
        <v>1</v>
      </c>
      <c r="E426" s="4" t="str">
        <f t="shared" si="6"/>
        <v>10451161</v>
      </c>
      <c r="F426" s="2" t="str">
        <f>VLOOKUP(A426,General!B:Q,16,0)</f>
        <v>Indirect</v>
      </c>
    </row>
    <row r="427" spans="1:6" hidden="1">
      <c r="A427" s="2" t="s">
        <v>622</v>
      </c>
      <c r="B427" s="2" t="s">
        <v>623</v>
      </c>
      <c r="C427" s="2">
        <v>1</v>
      </c>
      <c r="D427" s="2">
        <v>1</v>
      </c>
      <c r="E427" s="4" t="str">
        <f t="shared" si="6"/>
        <v>10451162</v>
      </c>
      <c r="F427" s="2" t="str">
        <f>VLOOKUP(A427,General!B:Q,16,0)</f>
        <v>Indirect</v>
      </c>
    </row>
    <row r="428" spans="1:6" hidden="1">
      <c r="A428" s="2" t="s">
        <v>624</v>
      </c>
      <c r="B428" s="2" t="s">
        <v>625</v>
      </c>
      <c r="C428" s="2">
        <v>1</v>
      </c>
      <c r="D428" s="2">
        <v>1</v>
      </c>
      <c r="E428" s="4" t="str">
        <f t="shared" si="6"/>
        <v>10451163</v>
      </c>
      <c r="F428" s="2" t="str">
        <f>VLOOKUP(A428,General!B:Q,16,0)</f>
        <v>Indirect</v>
      </c>
    </row>
    <row r="429" spans="1:6" hidden="1">
      <c r="A429" s="2" t="s">
        <v>626</v>
      </c>
      <c r="B429" s="2" t="s">
        <v>627</v>
      </c>
      <c r="C429" s="2">
        <v>1</v>
      </c>
      <c r="D429" s="2">
        <v>1</v>
      </c>
      <c r="E429" s="4" t="str">
        <f t="shared" si="6"/>
        <v>10451164</v>
      </c>
      <c r="F429" s="2" t="str">
        <f>VLOOKUP(A429,General!B:Q,16,0)</f>
        <v>Indirect</v>
      </c>
    </row>
    <row r="430" spans="1:6" hidden="1">
      <c r="A430" s="2" t="s">
        <v>628</v>
      </c>
      <c r="B430" s="2" t="s">
        <v>629</v>
      </c>
      <c r="C430" s="2">
        <v>1</v>
      </c>
      <c r="D430" s="2">
        <v>1</v>
      </c>
      <c r="E430" s="4" t="str">
        <f t="shared" si="6"/>
        <v>10451165</v>
      </c>
      <c r="F430" s="2" t="str">
        <f>VLOOKUP(A430,General!B:Q,16,0)</f>
        <v>Indirect</v>
      </c>
    </row>
    <row r="431" spans="1:6" hidden="1">
      <c r="A431" s="2" t="s">
        <v>630</v>
      </c>
      <c r="B431" s="2" t="s">
        <v>631</v>
      </c>
      <c r="C431" s="2">
        <v>1</v>
      </c>
      <c r="D431" s="2">
        <v>1</v>
      </c>
      <c r="E431" s="4" t="str">
        <f t="shared" si="6"/>
        <v>17600215</v>
      </c>
      <c r="F431" s="2" t="str">
        <f>VLOOKUP(A431,General!B:Q,16,0)</f>
        <v>Indirect</v>
      </c>
    </row>
    <row r="432" spans="1:6" hidden="1">
      <c r="A432" s="2" t="s">
        <v>632</v>
      </c>
      <c r="B432" s="2" t="s">
        <v>633</v>
      </c>
      <c r="C432" s="2">
        <v>1</v>
      </c>
      <c r="D432" s="2">
        <v>1</v>
      </c>
      <c r="E432" s="4" t="str">
        <f t="shared" si="6"/>
        <v>10453656</v>
      </c>
      <c r="F432" s="2" t="str">
        <f>VLOOKUP(A432,General!B:Q,16,0)</f>
        <v>Indirect</v>
      </c>
    </row>
    <row r="433" spans="1:6" hidden="1">
      <c r="A433" s="2" t="s">
        <v>634</v>
      </c>
      <c r="B433" s="2" t="s">
        <v>635</v>
      </c>
      <c r="C433" s="2">
        <v>1</v>
      </c>
      <c r="D433" s="2">
        <v>1</v>
      </c>
      <c r="E433" s="4" t="str">
        <f t="shared" si="6"/>
        <v>10451167</v>
      </c>
      <c r="F433" s="2" t="str">
        <f>VLOOKUP(A433,General!B:Q,16,0)</f>
        <v>Indirect</v>
      </c>
    </row>
    <row r="434" spans="1:6" hidden="1">
      <c r="A434" s="2" t="s">
        <v>636</v>
      </c>
      <c r="B434" s="2" t="s">
        <v>637</v>
      </c>
      <c r="C434" s="2">
        <v>1</v>
      </c>
      <c r="D434" s="2">
        <v>1</v>
      </c>
      <c r="E434" s="4" t="str">
        <f t="shared" si="6"/>
        <v>10451168</v>
      </c>
      <c r="F434" s="2" t="str">
        <f>VLOOKUP(A434,General!B:Q,16,0)</f>
        <v>Indirect</v>
      </c>
    </row>
    <row r="435" spans="1:6" hidden="1">
      <c r="A435" s="2" t="s">
        <v>638</v>
      </c>
      <c r="B435" s="2" t="s">
        <v>639</v>
      </c>
      <c r="C435" s="2">
        <v>1</v>
      </c>
      <c r="D435" s="2">
        <v>1</v>
      </c>
      <c r="E435" s="4" t="str">
        <f t="shared" si="6"/>
        <v>10451169</v>
      </c>
      <c r="F435" s="2" t="str">
        <f>VLOOKUP(A435,General!B:Q,16,0)</f>
        <v>Indirect</v>
      </c>
    </row>
    <row r="436" spans="1:6" hidden="1">
      <c r="A436" s="2" t="s">
        <v>640</v>
      </c>
      <c r="B436" s="2" t="s">
        <v>641</v>
      </c>
      <c r="C436" s="2">
        <v>1</v>
      </c>
      <c r="D436" s="2">
        <v>1</v>
      </c>
      <c r="E436" s="4" t="str">
        <f t="shared" si="6"/>
        <v>10453634</v>
      </c>
      <c r="F436" s="2" t="str">
        <f>VLOOKUP(A436,General!B:Q,16,0)</f>
        <v>Indirect</v>
      </c>
    </row>
    <row r="437" spans="1:6" hidden="1">
      <c r="A437" s="2" t="s">
        <v>642</v>
      </c>
      <c r="B437" s="2" t="s">
        <v>643</v>
      </c>
      <c r="C437" s="2">
        <v>1</v>
      </c>
      <c r="D437" s="2">
        <v>1</v>
      </c>
      <c r="E437" s="4" t="str">
        <f t="shared" si="6"/>
        <v>10451170</v>
      </c>
      <c r="F437" s="2" t="str">
        <f>VLOOKUP(A437,General!B:Q,16,0)</f>
        <v>Indirect</v>
      </c>
    </row>
    <row r="438" spans="1:6">
      <c r="A438" s="2" t="s">
        <v>644</v>
      </c>
      <c r="B438" s="2" t="s">
        <v>105</v>
      </c>
      <c r="C438" s="2">
        <v>1</v>
      </c>
      <c r="D438" s="2">
        <v>1</v>
      </c>
      <c r="E438" s="2" t="str">
        <f t="shared" si="6"/>
        <v>17601544</v>
      </c>
      <c r="F438" s="2" t="str">
        <f>VLOOKUP(A438,General!B:Q,16,0)</f>
        <v>Direct</v>
      </c>
    </row>
    <row r="439" spans="1:6" hidden="1">
      <c r="A439" s="2" t="s">
        <v>645</v>
      </c>
      <c r="B439" s="2" t="s">
        <v>646</v>
      </c>
      <c r="C439" s="2">
        <v>0</v>
      </c>
      <c r="D439" s="2">
        <v>1</v>
      </c>
      <c r="E439" s="4" t="str">
        <f t="shared" si="6"/>
        <v>17616945</v>
      </c>
      <c r="F439" s="2" t="str">
        <f>VLOOKUP(A439,General!B:Q,16,0)</f>
        <v>Indirect</v>
      </c>
    </row>
    <row r="440" spans="1:6">
      <c r="A440" s="2" t="s">
        <v>647</v>
      </c>
      <c r="B440" s="2" t="s">
        <v>126</v>
      </c>
      <c r="C440" s="2">
        <v>1</v>
      </c>
      <c r="D440" s="2">
        <v>1</v>
      </c>
      <c r="E440" s="2" t="str">
        <f t="shared" si="6"/>
        <v>17636458</v>
      </c>
      <c r="F440" s="2" t="str">
        <f>VLOOKUP(A440,General!B:Q,16,0)</f>
        <v>Direct</v>
      </c>
    </row>
    <row r="441" spans="1:6" hidden="1">
      <c r="A441" s="2" t="s">
        <v>648</v>
      </c>
      <c r="B441" s="2" t="s">
        <v>127</v>
      </c>
      <c r="C441" s="2">
        <v>1</v>
      </c>
      <c r="D441" s="2">
        <v>1</v>
      </c>
      <c r="E441" s="4" t="str">
        <f t="shared" si="6"/>
        <v>10451171</v>
      </c>
      <c r="F441" s="2" t="str">
        <f>VLOOKUP(A441,General!B:Q,16,0)</f>
        <v>Indirect</v>
      </c>
    </row>
    <row r="442" spans="1:6" hidden="1">
      <c r="A442" s="2" t="s">
        <v>649</v>
      </c>
      <c r="B442" s="2" t="s">
        <v>650</v>
      </c>
      <c r="C442" s="2">
        <v>1</v>
      </c>
      <c r="D442" s="2">
        <v>1</v>
      </c>
      <c r="E442" s="4" t="str">
        <f t="shared" si="6"/>
        <v>10453967</v>
      </c>
      <c r="F442" s="2" t="str">
        <f>VLOOKUP(A442,General!B:Q,16,0)</f>
        <v>Indirect</v>
      </c>
    </row>
    <row r="443" spans="1:6" hidden="1">
      <c r="A443" s="2" t="s">
        <v>651</v>
      </c>
      <c r="B443" s="2" t="s">
        <v>652</v>
      </c>
      <c r="C443" s="2">
        <v>1</v>
      </c>
      <c r="D443" s="2">
        <v>1</v>
      </c>
      <c r="E443" s="4" t="str">
        <f t="shared" si="6"/>
        <v>17616946</v>
      </c>
      <c r="F443" s="2" t="str">
        <f>VLOOKUP(A443,General!B:Q,16,0)</f>
        <v>Indirect</v>
      </c>
    </row>
    <row r="444" spans="1:6" hidden="1">
      <c r="A444" s="2" t="s">
        <v>653</v>
      </c>
      <c r="B444" s="2" t="s">
        <v>654</v>
      </c>
      <c r="C444" s="2">
        <v>1</v>
      </c>
      <c r="D444" s="2">
        <v>1</v>
      </c>
      <c r="E444" s="4" t="str">
        <f t="shared" si="6"/>
        <v>10451172</v>
      </c>
      <c r="F444" s="2" t="str">
        <f>VLOOKUP(A444,General!B:Q,16,0)</f>
        <v>Indirect</v>
      </c>
    </row>
    <row r="445" spans="1:6" hidden="1">
      <c r="A445" s="2" t="s">
        <v>655</v>
      </c>
      <c r="B445" s="2" t="s">
        <v>656</v>
      </c>
      <c r="C445" s="2">
        <v>1</v>
      </c>
      <c r="D445" s="2">
        <v>1</v>
      </c>
      <c r="E445" s="4" t="str">
        <f t="shared" si="6"/>
        <v>10451173</v>
      </c>
      <c r="F445" s="2" t="str">
        <f>VLOOKUP(A445,General!B:Q,16,0)</f>
        <v>Indirect</v>
      </c>
    </row>
    <row r="446" spans="1:6" hidden="1">
      <c r="A446" s="2" t="s">
        <v>657</v>
      </c>
      <c r="B446" s="2" t="s">
        <v>658</v>
      </c>
      <c r="C446" s="2">
        <v>1</v>
      </c>
      <c r="D446" s="2">
        <v>1</v>
      </c>
      <c r="E446" s="4" t="str">
        <f t="shared" si="6"/>
        <v>10453661</v>
      </c>
      <c r="F446" s="2" t="str">
        <f>VLOOKUP(A446,General!B:Q,16,0)</f>
        <v>Indirect</v>
      </c>
    </row>
    <row r="447" spans="1:6" hidden="1">
      <c r="A447" s="2" t="s">
        <v>659</v>
      </c>
      <c r="B447" s="2" t="s">
        <v>660</v>
      </c>
      <c r="C447" s="2">
        <v>1</v>
      </c>
      <c r="D447" s="2">
        <v>1</v>
      </c>
      <c r="E447" s="4" t="str">
        <f t="shared" si="6"/>
        <v>10451174</v>
      </c>
      <c r="F447" s="2" t="str">
        <f>VLOOKUP(A447,General!B:Q,16,0)</f>
        <v>Indirect</v>
      </c>
    </row>
    <row r="448" spans="1:6">
      <c r="A448" s="2" t="s">
        <v>661</v>
      </c>
      <c r="B448" s="2" t="s">
        <v>128</v>
      </c>
      <c r="C448" s="2">
        <v>1</v>
      </c>
      <c r="D448" s="2">
        <v>1</v>
      </c>
      <c r="E448" s="2" t="str">
        <f t="shared" si="6"/>
        <v>10335066</v>
      </c>
      <c r="F448" s="2" t="str">
        <f>VLOOKUP(A448,General!B:Q,16,0)</f>
        <v>Direct</v>
      </c>
    </row>
    <row r="449" spans="1:6" hidden="1">
      <c r="A449" s="2" t="s">
        <v>662</v>
      </c>
      <c r="B449" s="2" t="s">
        <v>663</v>
      </c>
      <c r="C449" s="2">
        <v>1</v>
      </c>
      <c r="D449" s="2">
        <v>1</v>
      </c>
      <c r="E449" s="4" t="str">
        <f t="shared" si="6"/>
        <v>17586803</v>
      </c>
      <c r="F449" s="2" t="str">
        <f>VLOOKUP(A449,General!B:Q,16,0)</f>
        <v>Indirect</v>
      </c>
    </row>
    <row r="450" spans="1:6">
      <c r="A450" s="2" t="s">
        <v>664</v>
      </c>
      <c r="B450" s="2" t="s">
        <v>89</v>
      </c>
      <c r="C450" s="2">
        <v>1</v>
      </c>
      <c r="D450" s="2">
        <v>1</v>
      </c>
      <c r="E450" s="2" t="str">
        <f t="shared" si="6"/>
        <v>17619272</v>
      </c>
      <c r="F450" s="2" t="str">
        <f>VLOOKUP(A450,General!B:Q,16,0)</f>
        <v>Direct</v>
      </c>
    </row>
  </sheetData>
  <autoFilter ref="A1:F450" xr:uid="{00000000-0001-0000-0100-000000000000}">
    <filterColumn colId="4">
      <colorFilter dxfId="0"/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1"/>
  <sheetViews>
    <sheetView workbookViewId="0">
      <selection activeCell="Q1" sqref="Q1"/>
    </sheetView>
  </sheetViews>
  <sheetFormatPr defaultRowHeight="15"/>
  <sheetData>
    <row r="1" spans="1:32">
      <c r="A1" s="1" t="s">
        <v>665</v>
      </c>
      <c r="B1" s="1" t="s">
        <v>666</v>
      </c>
      <c r="C1" s="1" t="s">
        <v>667</v>
      </c>
      <c r="D1" s="1" t="s">
        <v>668</v>
      </c>
      <c r="E1" s="1" t="s">
        <v>669</v>
      </c>
      <c r="F1" s="1" t="s">
        <v>670</v>
      </c>
      <c r="G1" s="1" t="s">
        <v>671</v>
      </c>
      <c r="H1" s="1" t="s">
        <v>672</v>
      </c>
      <c r="I1" s="1" t="s">
        <v>673</v>
      </c>
      <c r="J1" s="1" t="s">
        <v>674</v>
      </c>
      <c r="K1" s="1" t="s">
        <v>675</v>
      </c>
      <c r="L1" s="1" t="s">
        <v>676</v>
      </c>
      <c r="M1" s="1" t="s">
        <v>677</v>
      </c>
      <c r="N1" s="1" t="s">
        <v>678</v>
      </c>
      <c r="O1" s="1" t="s">
        <v>679</v>
      </c>
      <c r="P1" s="1" t="s">
        <v>680</v>
      </c>
      <c r="Q1" s="1" t="s">
        <v>681</v>
      </c>
      <c r="R1" s="1" t="s">
        <v>682</v>
      </c>
      <c r="S1" s="1" t="s">
        <v>683</v>
      </c>
      <c r="T1" s="1" t="s">
        <v>684</v>
      </c>
      <c r="U1" s="1" t="s">
        <v>685</v>
      </c>
      <c r="V1" s="1" t="s">
        <v>686</v>
      </c>
      <c r="W1" s="1" t="s">
        <v>687</v>
      </c>
      <c r="X1" s="1" t="s">
        <v>688</v>
      </c>
      <c r="Y1" s="1" t="s">
        <v>689</v>
      </c>
      <c r="Z1" s="1" t="s">
        <v>690</v>
      </c>
      <c r="AA1" s="1" t="s">
        <v>691</v>
      </c>
      <c r="AB1" s="1" t="s">
        <v>692</v>
      </c>
      <c r="AC1" s="1" t="s">
        <v>693</v>
      </c>
      <c r="AD1" s="1" t="s">
        <v>694</v>
      </c>
      <c r="AE1" s="1" t="s">
        <v>695</v>
      </c>
      <c r="AF1" s="1" t="s">
        <v>696</v>
      </c>
    </row>
    <row r="2" spans="1:32">
      <c r="A2" t="s">
        <v>697</v>
      </c>
      <c r="B2" t="s">
        <v>275</v>
      </c>
      <c r="C2" t="b">
        <v>0</v>
      </c>
      <c r="D2">
        <v>0</v>
      </c>
      <c r="E2">
        <v>13</v>
      </c>
      <c r="F2">
        <v>-7</v>
      </c>
      <c r="G2">
        <v>13</v>
      </c>
      <c r="H2" t="s">
        <v>141</v>
      </c>
      <c r="I2" t="s">
        <v>698</v>
      </c>
      <c r="J2" t="s">
        <v>699</v>
      </c>
      <c r="L2" t="b">
        <v>1</v>
      </c>
      <c r="M2" t="b">
        <v>0</v>
      </c>
      <c r="N2" t="b">
        <v>0</v>
      </c>
      <c r="O2" t="s">
        <v>700</v>
      </c>
      <c r="P2" t="s">
        <v>701</v>
      </c>
      <c r="Q2" t="s">
        <v>702</v>
      </c>
      <c r="R2">
        <v>1</v>
      </c>
      <c r="S2" t="s">
        <v>701</v>
      </c>
      <c r="T2">
        <v>1</v>
      </c>
      <c r="U2">
        <v>1</v>
      </c>
      <c r="V2">
        <v>1</v>
      </c>
      <c r="W2">
        <v>0</v>
      </c>
      <c r="X2" t="s">
        <v>141</v>
      </c>
      <c r="Y2">
        <v>1</v>
      </c>
      <c r="Z2">
        <v>0</v>
      </c>
    </row>
    <row r="3" spans="1:32">
      <c r="A3" t="s">
        <v>703</v>
      </c>
      <c r="B3" t="s">
        <v>619</v>
      </c>
      <c r="C3" t="b">
        <v>1</v>
      </c>
      <c r="D3">
        <v>0</v>
      </c>
      <c r="E3">
        <v>13</v>
      </c>
      <c r="F3">
        <v>-14</v>
      </c>
      <c r="G3">
        <v>13</v>
      </c>
      <c r="H3" t="s">
        <v>69</v>
      </c>
      <c r="I3" t="s">
        <v>704</v>
      </c>
      <c r="J3" t="s">
        <v>699</v>
      </c>
      <c r="L3" t="b">
        <v>1</v>
      </c>
      <c r="M3" t="b">
        <v>1</v>
      </c>
      <c r="N3" t="b">
        <v>1</v>
      </c>
      <c r="O3" t="s">
        <v>700</v>
      </c>
      <c r="P3" t="s">
        <v>705</v>
      </c>
      <c r="Q3" t="s">
        <v>702</v>
      </c>
      <c r="R3">
        <v>1</v>
      </c>
      <c r="S3" t="s">
        <v>705</v>
      </c>
      <c r="T3">
        <v>1</v>
      </c>
      <c r="U3">
        <v>1</v>
      </c>
      <c r="V3">
        <v>1</v>
      </c>
      <c r="W3">
        <v>0</v>
      </c>
      <c r="X3" t="s">
        <v>69</v>
      </c>
      <c r="Y3">
        <v>1</v>
      </c>
      <c r="Z3">
        <v>0</v>
      </c>
    </row>
    <row r="4" spans="1:32">
      <c r="A4" t="s">
        <v>706</v>
      </c>
      <c r="B4" t="s">
        <v>141</v>
      </c>
      <c r="C4" t="b">
        <v>1</v>
      </c>
      <c r="D4">
        <v>0</v>
      </c>
      <c r="E4">
        <v>13</v>
      </c>
      <c r="F4">
        <v>-14</v>
      </c>
      <c r="G4">
        <v>13</v>
      </c>
      <c r="H4" t="s">
        <v>141</v>
      </c>
      <c r="I4" t="s">
        <v>707</v>
      </c>
      <c r="J4" t="s">
        <v>699</v>
      </c>
      <c r="L4" t="b">
        <v>1</v>
      </c>
      <c r="M4" t="b">
        <v>1</v>
      </c>
      <c r="N4" t="b">
        <v>1</v>
      </c>
      <c r="O4" t="s">
        <v>700</v>
      </c>
      <c r="P4" t="s">
        <v>708</v>
      </c>
      <c r="Q4" t="s">
        <v>702</v>
      </c>
      <c r="R4">
        <v>1</v>
      </c>
      <c r="S4" t="s">
        <v>708</v>
      </c>
      <c r="T4">
        <v>1</v>
      </c>
      <c r="U4">
        <v>1</v>
      </c>
      <c r="V4">
        <v>1</v>
      </c>
      <c r="W4">
        <v>0</v>
      </c>
      <c r="X4" t="s">
        <v>141</v>
      </c>
      <c r="Y4">
        <v>1</v>
      </c>
      <c r="Z4">
        <v>0</v>
      </c>
      <c r="AA4" t="b">
        <v>0</v>
      </c>
    </row>
    <row r="5" spans="1:32">
      <c r="A5" t="s">
        <v>709</v>
      </c>
      <c r="B5" t="s">
        <v>42</v>
      </c>
      <c r="C5" t="b">
        <v>1</v>
      </c>
      <c r="D5">
        <v>0</v>
      </c>
      <c r="E5">
        <v>13</v>
      </c>
      <c r="F5">
        <v>-7</v>
      </c>
      <c r="G5">
        <v>13</v>
      </c>
      <c r="H5" t="s">
        <v>710</v>
      </c>
      <c r="I5" t="s">
        <v>711</v>
      </c>
      <c r="J5" t="s">
        <v>699</v>
      </c>
      <c r="L5" t="b">
        <v>1</v>
      </c>
      <c r="M5" t="b">
        <v>1</v>
      </c>
      <c r="N5" t="b">
        <v>1</v>
      </c>
      <c r="O5" t="s">
        <v>700</v>
      </c>
      <c r="P5" t="s">
        <v>712</v>
      </c>
      <c r="Q5" t="s">
        <v>702</v>
      </c>
      <c r="R5">
        <v>1</v>
      </c>
      <c r="S5" t="s">
        <v>712</v>
      </c>
      <c r="T5">
        <v>1</v>
      </c>
      <c r="U5">
        <v>1</v>
      </c>
      <c r="V5">
        <v>1</v>
      </c>
      <c r="W5">
        <v>0</v>
      </c>
      <c r="X5" t="s">
        <v>710</v>
      </c>
      <c r="Y5">
        <v>0</v>
      </c>
      <c r="Z5">
        <v>0</v>
      </c>
      <c r="AB5" t="s">
        <v>713</v>
      </c>
    </row>
    <row r="6" spans="1:32">
      <c r="A6" t="s">
        <v>714</v>
      </c>
      <c r="B6" t="s">
        <v>243</v>
      </c>
      <c r="C6" t="b">
        <v>1</v>
      </c>
      <c r="D6">
        <v>4</v>
      </c>
      <c r="E6">
        <v>17</v>
      </c>
      <c r="F6">
        <v>-16</v>
      </c>
      <c r="G6">
        <v>11</v>
      </c>
      <c r="H6" t="s">
        <v>243</v>
      </c>
      <c r="I6" t="s">
        <v>715</v>
      </c>
      <c r="J6" t="s">
        <v>699</v>
      </c>
      <c r="L6" t="b">
        <v>1</v>
      </c>
      <c r="M6" t="b">
        <v>1</v>
      </c>
      <c r="N6" t="b">
        <v>1</v>
      </c>
      <c r="O6" t="s">
        <v>700</v>
      </c>
      <c r="P6" t="s">
        <v>716</v>
      </c>
      <c r="Q6" t="s">
        <v>702</v>
      </c>
      <c r="R6">
        <v>1</v>
      </c>
      <c r="S6" t="s">
        <v>716</v>
      </c>
      <c r="T6">
        <v>1</v>
      </c>
      <c r="U6">
        <v>1</v>
      </c>
      <c r="V6">
        <v>1</v>
      </c>
      <c r="W6">
        <v>0</v>
      </c>
      <c r="X6" t="s">
        <v>243</v>
      </c>
      <c r="Y6">
        <v>1</v>
      </c>
      <c r="Z6">
        <v>0</v>
      </c>
      <c r="AA6" t="b">
        <v>0</v>
      </c>
    </row>
    <row r="7" spans="1:32">
      <c r="A7" t="s">
        <v>717</v>
      </c>
      <c r="B7" t="s">
        <v>262</v>
      </c>
      <c r="C7" t="b">
        <v>1</v>
      </c>
      <c r="D7">
        <v>3</v>
      </c>
      <c r="E7">
        <v>16</v>
      </c>
      <c r="F7">
        <v>-18</v>
      </c>
      <c r="G7">
        <v>16</v>
      </c>
      <c r="H7" t="s">
        <v>262</v>
      </c>
      <c r="I7" t="s">
        <v>718</v>
      </c>
      <c r="J7" t="s">
        <v>699</v>
      </c>
      <c r="L7" t="b">
        <v>1</v>
      </c>
      <c r="M7" t="b">
        <v>1</v>
      </c>
      <c r="N7" t="b">
        <v>1</v>
      </c>
      <c r="O7" t="s">
        <v>700</v>
      </c>
      <c r="P7" t="s">
        <v>719</v>
      </c>
      <c r="Q7" t="s">
        <v>702</v>
      </c>
      <c r="R7">
        <v>1</v>
      </c>
      <c r="S7" t="s">
        <v>719</v>
      </c>
      <c r="T7">
        <v>1</v>
      </c>
      <c r="U7">
        <v>1</v>
      </c>
      <c r="V7">
        <v>1</v>
      </c>
      <c r="W7">
        <v>0</v>
      </c>
      <c r="X7" t="s">
        <v>262</v>
      </c>
      <c r="Y7">
        <v>1</v>
      </c>
      <c r="Z7">
        <v>0</v>
      </c>
      <c r="AA7" t="b">
        <v>0</v>
      </c>
      <c r="AC7">
        <v>0</v>
      </c>
    </row>
    <row r="8" spans="1:32">
      <c r="A8" t="s">
        <v>720</v>
      </c>
      <c r="B8" t="s">
        <v>276</v>
      </c>
      <c r="C8" t="b">
        <v>1</v>
      </c>
      <c r="D8">
        <v>3</v>
      </c>
      <c r="E8">
        <v>16</v>
      </c>
      <c r="F8">
        <v>-18</v>
      </c>
      <c r="G8">
        <v>16</v>
      </c>
      <c r="H8" t="s">
        <v>276</v>
      </c>
      <c r="I8" t="s">
        <v>721</v>
      </c>
      <c r="J8" t="s">
        <v>699</v>
      </c>
      <c r="L8" t="b">
        <v>1</v>
      </c>
      <c r="M8" t="b">
        <v>1</v>
      </c>
      <c r="N8" t="b">
        <v>1</v>
      </c>
      <c r="O8" t="s">
        <v>700</v>
      </c>
      <c r="P8" t="s">
        <v>722</v>
      </c>
      <c r="Q8" t="s">
        <v>702</v>
      </c>
      <c r="R8">
        <v>1</v>
      </c>
      <c r="S8" t="s">
        <v>722</v>
      </c>
      <c r="T8">
        <v>1</v>
      </c>
      <c r="U8">
        <v>1</v>
      </c>
      <c r="V8">
        <v>1</v>
      </c>
      <c r="W8">
        <v>0</v>
      </c>
      <c r="X8" t="s">
        <v>276</v>
      </c>
      <c r="Y8">
        <v>1</v>
      </c>
      <c r="Z8">
        <v>0</v>
      </c>
    </row>
    <row r="9" spans="1:32">
      <c r="A9" t="s">
        <v>723</v>
      </c>
      <c r="B9" t="s">
        <v>309</v>
      </c>
      <c r="C9" t="b">
        <v>1</v>
      </c>
      <c r="D9">
        <v>3</v>
      </c>
      <c r="E9">
        <v>16</v>
      </c>
      <c r="F9">
        <v>-18</v>
      </c>
      <c r="G9">
        <v>9</v>
      </c>
      <c r="H9" t="s">
        <v>309</v>
      </c>
      <c r="I9" t="s">
        <v>724</v>
      </c>
      <c r="J9" t="s">
        <v>699</v>
      </c>
      <c r="L9" t="b">
        <v>1</v>
      </c>
      <c r="M9" t="b">
        <v>1</v>
      </c>
      <c r="N9" t="b">
        <v>1</v>
      </c>
      <c r="O9" t="s">
        <v>700</v>
      </c>
      <c r="P9" t="s">
        <v>725</v>
      </c>
      <c r="Q9" t="s">
        <v>702</v>
      </c>
      <c r="R9">
        <v>1</v>
      </c>
      <c r="S9" t="s">
        <v>725</v>
      </c>
      <c r="T9">
        <v>1</v>
      </c>
      <c r="U9">
        <v>1</v>
      </c>
      <c r="V9">
        <v>1</v>
      </c>
      <c r="W9">
        <v>0</v>
      </c>
      <c r="X9" t="s">
        <v>309</v>
      </c>
      <c r="Y9">
        <v>1</v>
      </c>
      <c r="Z9">
        <v>0</v>
      </c>
      <c r="AA9" t="b">
        <v>0</v>
      </c>
    </row>
    <row r="10" spans="1:32">
      <c r="A10" t="s">
        <v>726</v>
      </c>
      <c r="B10" t="s">
        <v>484</v>
      </c>
      <c r="C10" t="b">
        <v>1</v>
      </c>
      <c r="D10">
        <v>0</v>
      </c>
      <c r="E10">
        <v>6</v>
      </c>
      <c r="F10">
        <v>-7</v>
      </c>
      <c r="G10">
        <v>6</v>
      </c>
      <c r="H10" t="s">
        <v>484</v>
      </c>
      <c r="I10" t="s">
        <v>727</v>
      </c>
      <c r="J10" t="s">
        <v>699</v>
      </c>
      <c r="L10" t="b">
        <v>1</v>
      </c>
      <c r="M10" t="b">
        <v>1</v>
      </c>
      <c r="N10" t="b">
        <v>1</v>
      </c>
      <c r="O10" t="s">
        <v>700</v>
      </c>
      <c r="P10" t="s">
        <v>728</v>
      </c>
      <c r="Q10" t="s">
        <v>702</v>
      </c>
      <c r="R10">
        <v>1</v>
      </c>
      <c r="S10" t="s">
        <v>728</v>
      </c>
      <c r="T10">
        <v>1</v>
      </c>
      <c r="U10">
        <v>1</v>
      </c>
      <c r="V10">
        <v>1</v>
      </c>
      <c r="W10">
        <v>0</v>
      </c>
      <c r="X10" t="s">
        <v>729</v>
      </c>
      <c r="Y10">
        <v>1</v>
      </c>
      <c r="Z10">
        <v>0</v>
      </c>
      <c r="AB10" t="s">
        <v>730</v>
      </c>
    </row>
    <row r="11" spans="1:32">
      <c r="A11" t="s">
        <v>731</v>
      </c>
      <c r="B11" t="s">
        <v>218</v>
      </c>
      <c r="C11" t="b">
        <v>0</v>
      </c>
      <c r="D11">
        <v>3</v>
      </c>
      <c r="E11">
        <v>16</v>
      </c>
      <c r="F11">
        <v>-18</v>
      </c>
      <c r="G11">
        <v>16</v>
      </c>
      <c r="H11" t="s">
        <v>732</v>
      </c>
      <c r="I11" t="s">
        <v>733</v>
      </c>
      <c r="J11" t="s">
        <v>699</v>
      </c>
      <c r="L11" t="b">
        <v>1</v>
      </c>
      <c r="M11" t="b">
        <v>0</v>
      </c>
      <c r="N11" t="b">
        <v>0</v>
      </c>
      <c r="O11" t="s">
        <v>700</v>
      </c>
      <c r="P11" t="s">
        <v>734</v>
      </c>
      <c r="Q11" t="s">
        <v>702</v>
      </c>
      <c r="R11">
        <v>1</v>
      </c>
      <c r="S11" t="s">
        <v>734</v>
      </c>
      <c r="T11">
        <v>1</v>
      </c>
      <c r="U11">
        <v>1</v>
      </c>
      <c r="V11">
        <v>1</v>
      </c>
      <c r="W11">
        <v>0</v>
      </c>
      <c r="X11" t="s">
        <v>732</v>
      </c>
      <c r="Z11">
        <v>0</v>
      </c>
    </row>
    <row r="12" spans="1:32">
      <c r="A12" t="s">
        <v>735</v>
      </c>
      <c r="B12" t="s">
        <v>448</v>
      </c>
      <c r="C12" t="b">
        <v>1</v>
      </c>
      <c r="D12">
        <v>1</v>
      </c>
      <c r="E12">
        <v>7</v>
      </c>
      <c r="F12">
        <v>-21</v>
      </c>
      <c r="G12">
        <v>7</v>
      </c>
      <c r="H12" t="s">
        <v>732</v>
      </c>
      <c r="I12" t="s">
        <v>736</v>
      </c>
      <c r="J12" t="s">
        <v>699</v>
      </c>
      <c r="L12" t="b">
        <v>1</v>
      </c>
      <c r="M12" t="b">
        <v>1</v>
      </c>
      <c r="N12" t="b">
        <v>1</v>
      </c>
      <c r="O12" t="s">
        <v>700</v>
      </c>
      <c r="P12" t="s">
        <v>737</v>
      </c>
      <c r="Q12" t="s">
        <v>702</v>
      </c>
      <c r="R12">
        <v>1</v>
      </c>
      <c r="S12" t="s">
        <v>737</v>
      </c>
      <c r="T12">
        <v>1</v>
      </c>
      <c r="U12">
        <v>1</v>
      </c>
      <c r="V12">
        <v>1</v>
      </c>
      <c r="W12">
        <v>0</v>
      </c>
      <c r="X12" t="s">
        <v>732</v>
      </c>
      <c r="Z12">
        <v>0</v>
      </c>
    </row>
    <row r="13" spans="1:32">
      <c r="A13" t="s">
        <v>738</v>
      </c>
      <c r="B13" t="s">
        <v>8</v>
      </c>
      <c r="C13" t="b">
        <v>1</v>
      </c>
      <c r="D13">
        <v>3</v>
      </c>
      <c r="E13">
        <v>30</v>
      </c>
      <c r="F13">
        <v>-21</v>
      </c>
      <c r="G13">
        <v>23</v>
      </c>
      <c r="H13" t="s">
        <v>732</v>
      </c>
      <c r="I13" t="s">
        <v>739</v>
      </c>
      <c r="J13" t="s">
        <v>699</v>
      </c>
      <c r="L13" t="b">
        <v>1</v>
      </c>
      <c r="M13" t="b">
        <v>1</v>
      </c>
      <c r="N13" t="b">
        <v>1</v>
      </c>
      <c r="O13" t="s">
        <v>700</v>
      </c>
      <c r="P13" t="s">
        <v>740</v>
      </c>
      <c r="Q13" t="s">
        <v>702</v>
      </c>
      <c r="R13">
        <v>1</v>
      </c>
      <c r="S13" t="s">
        <v>740</v>
      </c>
      <c r="T13">
        <v>1</v>
      </c>
      <c r="U13">
        <v>1</v>
      </c>
      <c r="V13">
        <v>1</v>
      </c>
      <c r="W13">
        <v>0</v>
      </c>
      <c r="X13" t="s">
        <v>732</v>
      </c>
      <c r="Z13">
        <v>0</v>
      </c>
      <c r="AA13" t="b">
        <v>0</v>
      </c>
      <c r="AB13" t="s">
        <v>713</v>
      </c>
    </row>
    <row r="14" spans="1:32">
      <c r="A14" t="s">
        <v>741</v>
      </c>
      <c r="B14" t="s">
        <v>176</v>
      </c>
      <c r="C14" t="b">
        <v>1</v>
      </c>
      <c r="D14">
        <v>3</v>
      </c>
      <c r="E14">
        <v>16</v>
      </c>
      <c r="F14">
        <v>-18</v>
      </c>
      <c r="G14">
        <v>9</v>
      </c>
      <c r="H14" t="s">
        <v>309</v>
      </c>
      <c r="I14" t="s">
        <v>724</v>
      </c>
      <c r="J14" t="s">
        <v>699</v>
      </c>
      <c r="L14" t="b">
        <v>1</v>
      </c>
      <c r="M14" t="b">
        <v>1</v>
      </c>
      <c r="N14" t="b">
        <v>1</v>
      </c>
      <c r="O14" t="s">
        <v>700</v>
      </c>
      <c r="P14" t="s">
        <v>742</v>
      </c>
      <c r="Q14" t="s">
        <v>702</v>
      </c>
      <c r="R14">
        <v>1</v>
      </c>
      <c r="S14" t="s">
        <v>742</v>
      </c>
      <c r="T14">
        <v>1</v>
      </c>
      <c r="U14">
        <v>1</v>
      </c>
      <c r="V14">
        <v>1</v>
      </c>
      <c r="W14">
        <v>0</v>
      </c>
      <c r="X14" t="s">
        <v>309</v>
      </c>
      <c r="Y14" t="b">
        <v>1</v>
      </c>
      <c r="Z14">
        <v>0</v>
      </c>
      <c r="AB14" t="s">
        <v>730</v>
      </c>
    </row>
    <row r="15" spans="1:32">
      <c r="A15" t="s">
        <v>743</v>
      </c>
      <c r="B15" t="s">
        <v>129</v>
      </c>
      <c r="C15" t="b">
        <v>0</v>
      </c>
      <c r="D15">
        <v>0</v>
      </c>
      <c r="E15">
        <v>13</v>
      </c>
      <c r="F15">
        <v>-7</v>
      </c>
      <c r="G15">
        <v>13</v>
      </c>
      <c r="H15" t="s">
        <v>744</v>
      </c>
      <c r="I15" t="s">
        <v>711</v>
      </c>
      <c r="J15" t="s">
        <v>699</v>
      </c>
      <c r="L15" t="b">
        <v>0</v>
      </c>
      <c r="M15" t="b">
        <v>0</v>
      </c>
      <c r="N15" t="b">
        <v>1</v>
      </c>
      <c r="Q15" t="s">
        <v>702</v>
      </c>
      <c r="R15">
        <v>1</v>
      </c>
      <c r="T15">
        <v>1</v>
      </c>
      <c r="U15">
        <v>1</v>
      </c>
      <c r="V15">
        <v>1</v>
      </c>
      <c r="W15">
        <v>0</v>
      </c>
      <c r="X15" t="s">
        <v>744</v>
      </c>
      <c r="Y15">
        <v>0</v>
      </c>
      <c r="Z15">
        <v>0</v>
      </c>
    </row>
    <row r="16" spans="1:32">
      <c r="A16" t="s">
        <v>745</v>
      </c>
      <c r="B16" t="s">
        <v>69</v>
      </c>
      <c r="C16" t="b">
        <v>1</v>
      </c>
      <c r="D16">
        <v>0</v>
      </c>
      <c r="E16">
        <v>13</v>
      </c>
      <c r="F16">
        <v>-14</v>
      </c>
      <c r="G16">
        <v>13</v>
      </c>
      <c r="H16" t="s">
        <v>729</v>
      </c>
      <c r="I16" t="s">
        <v>707</v>
      </c>
      <c r="J16" t="s">
        <v>699</v>
      </c>
      <c r="L16" t="b">
        <v>1</v>
      </c>
      <c r="M16" t="b">
        <v>1</v>
      </c>
      <c r="N16" t="b">
        <v>1</v>
      </c>
      <c r="O16" t="s">
        <v>700</v>
      </c>
      <c r="P16" t="s">
        <v>746</v>
      </c>
      <c r="Q16" t="s">
        <v>702</v>
      </c>
      <c r="R16">
        <v>1</v>
      </c>
      <c r="S16" t="s">
        <v>746</v>
      </c>
      <c r="T16">
        <v>1</v>
      </c>
      <c r="U16">
        <v>1</v>
      </c>
      <c r="V16">
        <v>1</v>
      </c>
      <c r="W16">
        <v>0</v>
      </c>
      <c r="X16" t="s">
        <v>729</v>
      </c>
      <c r="Z16">
        <v>0</v>
      </c>
      <c r="AB16" t="s">
        <v>713</v>
      </c>
    </row>
    <row r="17" spans="1:32">
      <c r="A17" t="s">
        <v>747</v>
      </c>
      <c r="B17" t="s">
        <v>172</v>
      </c>
      <c r="C17" t="b">
        <v>1</v>
      </c>
      <c r="D17">
        <v>0</v>
      </c>
      <c r="E17">
        <v>13</v>
      </c>
      <c r="F17">
        <v>-14</v>
      </c>
      <c r="G17">
        <v>-1</v>
      </c>
      <c r="H17" t="s">
        <v>748</v>
      </c>
      <c r="I17" t="s">
        <v>749</v>
      </c>
      <c r="J17" t="s">
        <v>699</v>
      </c>
      <c r="L17" t="b">
        <v>1</v>
      </c>
      <c r="M17" t="b">
        <v>1</v>
      </c>
      <c r="N17" t="b">
        <v>1</v>
      </c>
      <c r="O17" t="s">
        <v>750</v>
      </c>
      <c r="P17" t="s">
        <v>751</v>
      </c>
      <c r="Q17" t="s">
        <v>752</v>
      </c>
      <c r="R17">
        <v>1</v>
      </c>
      <c r="S17" t="s">
        <v>751</v>
      </c>
      <c r="T17">
        <v>1</v>
      </c>
      <c r="U17">
        <v>1</v>
      </c>
      <c r="V17">
        <v>1</v>
      </c>
      <c r="W17">
        <v>0</v>
      </c>
      <c r="X17" t="s">
        <v>748</v>
      </c>
      <c r="Y17" t="b">
        <v>0</v>
      </c>
      <c r="Z17">
        <v>0</v>
      </c>
      <c r="AD17" t="s">
        <v>753</v>
      </c>
      <c r="AE17" t="s">
        <v>754</v>
      </c>
      <c r="AF17" t="s">
        <v>755</v>
      </c>
    </row>
    <row r="18" spans="1:32">
      <c r="A18" t="s">
        <v>756</v>
      </c>
      <c r="B18" t="s">
        <v>16</v>
      </c>
      <c r="C18" t="b">
        <v>1</v>
      </c>
      <c r="D18">
        <v>0</v>
      </c>
      <c r="E18">
        <v>13</v>
      </c>
      <c r="F18">
        <v>-14</v>
      </c>
      <c r="G18">
        <v>-1</v>
      </c>
      <c r="H18" t="s">
        <v>757</v>
      </c>
      <c r="I18" t="s">
        <v>749</v>
      </c>
      <c r="J18" t="s">
        <v>699</v>
      </c>
      <c r="L18" t="b">
        <v>1</v>
      </c>
      <c r="M18" t="b">
        <v>1</v>
      </c>
      <c r="N18" t="b">
        <v>1</v>
      </c>
      <c r="O18" t="s">
        <v>750</v>
      </c>
      <c r="P18" t="s">
        <v>758</v>
      </c>
      <c r="Q18" t="s">
        <v>752</v>
      </c>
      <c r="R18">
        <v>1</v>
      </c>
      <c r="S18" t="s">
        <v>758</v>
      </c>
      <c r="T18">
        <v>1</v>
      </c>
      <c r="U18">
        <v>1</v>
      </c>
      <c r="V18">
        <v>1</v>
      </c>
      <c r="W18">
        <v>0</v>
      </c>
      <c r="X18" t="s">
        <v>757</v>
      </c>
      <c r="Y18" t="b">
        <v>0</v>
      </c>
      <c r="Z18">
        <v>0</v>
      </c>
      <c r="AD18" t="s">
        <v>759</v>
      </c>
      <c r="AE18" t="s">
        <v>760</v>
      </c>
      <c r="AF18" t="s">
        <v>755</v>
      </c>
    </row>
    <row r="19" spans="1:32">
      <c r="A19" t="s">
        <v>761</v>
      </c>
      <c r="B19" t="s">
        <v>18</v>
      </c>
      <c r="C19" t="b">
        <v>1</v>
      </c>
      <c r="D19">
        <v>0</v>
      </c>
      <c r="E19">
        <v>13</v>
      </c>
      <c r="F19">
        <v>-14</v>
      </c>
      <c r="G19">
        <v>-1</v>
      </c>
      <c r="H19" t="s">
        <v>762</v>
      </c>
      <c r="I19" t="s">
        <v>763</v>
      </c>
      <c r="J19" t="s">
        <v>699</v>
      </c>
      <c r="L19" t="b">
        <v>1</v>
      </c>
      <c r="M19" t="b">
        <v>1</v>
      </c>
      <c r="N19" t="b">
        <v>1</v>
      </c>
      <c r="O19" t="s">
        <v>750</v>
      </c>
      <c r="P19" t="s">
        <v>764</v>
      </c>
      <c r="Q19" t="s">
        <v>752</v>
      </c>
      <c r="R19">
        <v>1</v>
      </c>
      <c r="S19" t="s">
        <v>764</v>
      </c>
      <c r="T19">
        <v>1</v>
      </c>
      <c r="U19">
        <v>1</v>
      </c>
      <c r="V19">
        <v>1</v>
      </c>
      <c r="W19">
        <v>0</v>
      </c>
      <c r="X19" t="s">
        <v>762</v>
      </c>
      <c r="Y19" t="b">
        <v>0</v>
      </c>
      <c r="Z19">
        <v>0</v>
      </c>
      <c r="AD19" t="s">
        <v>765</v>
      </c>
      <c r="AE19" t="s">
        <v>766</v>
      </c>
      <c r="AF19" t="s">
        <v>755</v>
      </c>
    </row>
    <row r="20" spans="1:32">
      <c r="A20" t="s">
        <v>767</v>
      </c>
      <c r="B20" t="s">
        <v>22</v>
      </c>
      <c r="C20" t="b">
        <v>1</v>
      </c>
      <c r="D20">
        <v>0</v>
      </c>
      <c r="E20">
        <v>13</v>
      </c>
      <c r="F20">
        <v>-14</v>
      </c>
      <c r="G20">
        <v>-1</v>
      </c>
      <c r="H20" t="s">
        <v>768</v>
      </c>
      <c r="I20" t="s">
        <v>763</v>
      </c>
      <c r="J20" t="s">
        <v>699</v>
      </c>
      <c r="L20" t="b">
        <v>1</v>
      </c>
      <c r="M20" t="b">
        <v>1</v>
      </c>
      <c r="N20" t="b">
        <v>1</v>
      </c>
      <c r="O20" t="s">
        <v>750</v>
      </c>
      <c r="P20" t="s">
        <v>769</v>
      </c>
      <c r="Q20" t="s">
        <v>752</v>
      </c>
      <c r="R20">
        <v>1</v>
      </c>
      <c r="S20" t="s">
        <v>769</v>
      </c>
      <c r="T20">
        <v>1</v>
      </c>
      <c r="U20">
        <v>1</v>
      </c>
      <c r="V20">
        <v>1</v>
      </c>
      <c r="W20">
        <v>0</v>
      </c>
      <c r="X20" t="s">
        <v>768</v>
      </c>
      <c r="Y20">
        <v>0</v>
      </c>
      <c r="Z20">
        <v>0</v>
      </c>
      <c r="AD20" t="s">
        <v>770</v>
      </c>
      <c r="AE20" t="s">
        <v>766</v>
      </c>
      <c r="AF20" t="s">
        <v>755</v>
      </c>
    </row>
    <row r="21" spans="1:32">
      <c r="A21" t="s">
        <v>771</v>
      </c>
      <c r="B21" t="s">
        <v>24</v>
      </c>
      <c r="C21" t="b">
        <v>1</v>
      </c>
      <c r="D21">
        <v>0</v>
      </c>
      <c r="E21">
        <v>13</v>
      </c>
      <c r="F21">
        <v>-21</v>
      </c>
      <c r="G21">
        <v>-8</v>
      </c>
      <c r="H21" t="s">
        <v>772</v>
      </c>
      <c r="I21" t="s">
        <v>773</v>
      </c>
      <c r="J21" t="s">
        <v>699</v>
      </c>
      <c r="L21" t="b">
        <v>1</v>
      </c>
      <c r="M21" t="b">
        <v>1</v>
      </c>
      <c r="N21" t="b">
        <v>1</v>
      </c>
      <c r="O21" t="s">
        <v>750</v>
      </c>
      <c r="P21" t="s">
        <v>774</v>
      </c>
      <c r="Q21" t="s">
        <v>752</v>
      </c>
      <c r="R21">
        <v>1</v>
      </c>
      <c r="S21" t="s">
        <v>774</v>
      </c>
      <c r="T21">
        <v>1</v>
      </c>
      <c r="U21">
        <v>1</v>
      </c>
      <c r="V21">
        <v>1</v>
      </c>
      <c r="W21">
        <v>0</v>
      </c>
      <c r="X21" t="s">
        <v>772</v>
      </c>
      <c r="Y21" t="b">
        <v>0</v>
      </c>
      <c r="Z21">
        <v>0</v>
      </c>
      <c r="AD21" t="s">
        <v>775</v>
      </c>
      <c r="AE21" t="s">
        <v>776</v>
      </c>
      <c r="AF21" t="s">
        <v>755</v>
      </c>
    </row>
    <row r="22" spans="1:32">
      <c r="A22" t="s">
        <v>777</v>
      </c>
      <c r="B22" t="s">
        <v>26</v>
      </c>
      <c r="C22" t="b">
        <v>0</v>
      </c>
      <c r="D22">
        <v>0</v>
      </c>
      <c r="E22">
        <v>13</v>
      </c>
      <c r="F22">
        <v>-14</v>
      </c>
      <c r="G22">
        <v>-1</v>
      </c>
      <c r="H22" t="s">
        <v>778</v>
      </c>
      <c r="I22" t="s">
        <v>749</v>
      </c>
      <c r="J22" t="s">
        <v>699</v>
      </c>
      <c r="L22" t="b">
        <v>1</v>
      </c>
      <c r="M22" t="b">
        <v>0</v>
      </c>
      <c r="N22" t="b">
        <v>0</v>
      </c>
      <c r="O22" t="s">
        <v>750</v>
      </c>
      <c r="P22" t="s">
        <v>779</v>
      </c>
      <c r="Q22" t="s">
        <v>752</v>
      </c>
      <c r="R22">
        <v>1</v>
      </c>
      <c r="S22" t="s">
        <v>779</v>
      </c>
      <c r="T22">
        <v>1</v>
      </c>
      <c r="U22">
        <v>1</v>
      </c>
      <c r="V22">
        <v>1</v>
      </c>
      <c r="W22">
        <v>0</v>
      </c>
      <c r="X22" t="s">
        <v>778</v>
      </c>
      <c r="Y22">
        <v>0</v>
      </c>
      <c r="Z22">
        <v>0</v>
      </c>
      <c r="AD22" t="s">
        <v>780</v>
      </c>
      <c r="AE22" t="s">
        <v>760</v>
      </c>
      <c r="AF22" t="s">
        <v>755</v>
      </c>
    </row>
    <row r="23" spans="1:32">
      <c r="A23" t="s">
        <v>781</v>
      </c>
      <c r="B23" t="s">
        <v>30</v>
      </c>
      <c r="C23" t="b">
        <v>0</v>
      </c>
      <c r="D23">
        <v>0</v>
      </c>
      <c r="E23">
        <v>13</v>
      </c>
      <c r="F23">
        <v>-21</v>
      </c>
      <c r="G23">
        <v>-8</v>
      </c>
      <c r="H23" t="s">
        <v>782</v>
      </c>
      <c r="I23" t="s">
        <v>773</v>
      </c>
      <c r="J23" t="s">
        <v>699</v>
      </c>
      <c r="L23" t="b">
        <v>1</v>
      </c>
      <c r="M23" t="b">
        <v>0</v>
      </c>
      <c r="N23" t="b">
        <v>0</v>
      </c>
      <c r="O23" t="s">
        <v>750</v>
      </c>
      <c r="P23" t="s">
        <v>783</v>
      </c>
      <c r="Q23" t="s">
        <v>752</v>
      </c>
      <c r="R23">
        <v>1</v>
      </c>
      <c r="S23" t="s">
        <v>783</v>
      </c>
      <c r="T23">
        <v>1</v>
      </c>
      <c r="U23">
        <v>1</v>
      </c>
      <c r="V23">
        <v>1</v>
      </c>
      <c r="W23">
        <v>0</v>
      </c>
      <c r="X23" t="s">
        <v>782</v>
      </c>
      <c r="Y23">
        <v>0</v>
      </c>
      <c r="Z23">
        <v>0</v>
      </c>
      <c r="AD23" t="s">
        <v>784</v>
      </c>
      <c r="AE23" t="s">
        <v>776</v>
      </c>
      <c r="AF23" t="s">
        <v>755</v>
      </c>
    </row>
    <row r="24" spans="1:32">
      <c r="A24" t="s">
        <v>785</v>
      </c>
      <c r="B24" t="s">
        <v>34</v>
      </c>
      <c r="C24" t="b">
        <v>1</v>
      </c>
      <c r="D24">
        <v>0</v>
      </c>
      <c r="E24">
        <v>13</v>
      </c>
      <c r="F24">
        <v>-14</v>
      </c>
      <c r="G24">
        <v>-1</v>
      </c>
      <c r="H24" t="s">
        <v>786</v>
      </c>
      <c r="I24" t="s">
        <v>749</v>
      </c>
      <c r="J24" t="s">
        <v>699</v>
      </c>
      <c r="L24" t="b">
        <v>1</v>
      </c>
      <c r="M24" t="b">
        <v>1</v>
      </c>
      <c r="N24" t="b">
        <v>1</v>
      </c>
      <c r="O24" t="s">
        <v>750</v>
      </c>
      <c r="P24" t="s">
        <v>787</v>
      </c>
      <c r="Q24" t="s">
        <v>752</v>
      </c>
      <c r="R24">
        <v>1</v>
      </c>
      <c r="S24" t="s">
        <v>787</v>
      </c>
      <c r="T24">
        <v>1</v>
      </c>
      <c r="U24">
        <v>1</v>
      </c>
      <c r="V24">
        <v>1</v>
      </c>
      <c r="W24">
        <v>0</v>
      </c>
      <c r="X24" t="s">
        <v>786</v>
      </c>
      <c r="Y24">
        <v>0</v>
      </c>
      <c r="Z24">
        <v>0</v>
      </c>
      <c r="AD24" t="s">
        <v>788</v>
      </c>
      <c r="AE24" t="s">
        <v>754</v>
      </c>
      <c r="AF24" t="s">
        <v>755</v>
      </c>
    </row>
    <row r="25" spans="1:32">
      <c r="A25" t="s">
        <v>789</v>
      </c>
      <c r="B25" t="s">
        <v>36</v>
      </c>
      <c r="C25" t="b">
        <v>1</v>
      </c>
      <c r="D25">
        <v>0</v>
      </c>
      <c r="E25">
        <v>13</v>
      </c>
      <c r="F25">
        <v>-14</v>
      </c>
      <c r="G25">
        <v>-1</v>
      </c>
      <c r="H25" t="s">
        <v>790</v>
      </c>
      <c r="I25" t="s">
        <v>749</v>
      </c>
      <c r="J25" t="s">
        <v>699</v>
      </c>
      <c r="L25" t="b">
        <v>1</v>
      </c>
      <c r="M25" t="b">
        <v>1</v>
      </c>
      <c r="N25" t="b">
        <v>1</v>
      </c>
      <c r="O25" t="s">
        <v>750</v>
      </c>
      <c r="P25" t="s">
        <v>791</v>
      </c>
      <c r="Q25" t="s">
        <v>752</v>
      </c>
      <c r="R25">
        <v>1</v>
      </c>
      <c r="S25" t="s">
        <v>791</v>
      </c>
      <c r="T25">
        <v>1</v>
      </c>
      <c r="U25">
        <v>1</v>
      </c>
      <c r="V25">
        <v>1</v>
      </c>
      <c r="W25">
        <v>0</v>
      </c>
      <c r="X25" t="s">
        <v>790</v>
      </c>
      <c r="Y25">
        <v>0</v>
      </c>
      <c r="Z25">
        <v>0</v>
      </c>
      <c r="AD25" t="s">
        <v>792</v>
      </c>
      <c r="AE25" t="s">
        <v>793</v>
      </c>
      <c r="AF25" t="s">
        <v>755</v>
      </c>
    </row>
    <row r="26" spans="1:32">
      <c r="A26" t="s">
        <v>794</v>
      </c>
      <c r="B26" t="s">
        <v>38</v>
      </c>
      <c r="C26" t="b">
        <v>0</v>
      </c>
      <c r="D26">
        <v>0</v>
      </c>
      <c r="E26">
        <v>13</v>
      </c>
      <c r="F26">
        <v>-14</v>
      </c>
      <c r="G26">
        <v>-1</v>
      </c>
      <c r="H26" t="s">
        <v>790</v>
      </c>
      <c r="I26" t="s">
        <v>763</v>
      </c>
      <c r="J26" t="s">
        <v>699</v>
      </c>
      <c r="L26" t="b">
        <v>1</v>
      </c>
      <c r="M26" t="b">
        <v>0</v>
      </c>
      <c r="N26" t="b">
        <v>0</v>
      </c>
      <c r="O26" t="s">
        <v>750</v>
      </c>
      <c r="P26" t="s">
        <v>795</v>
      </c>
      <c r="Q26" t="s">
        <v>752</v>
      </c>
      <c r="R26">
        <v>1</v>
      </c>
      <c r="S26" t="s">
        <v>795</v>
      </c>
      <c r="T26">
        <v>1</v>
      </c>
      <c r="U26">
        <v>1</v>
      </c>
      <c r="V26">
        <v>1</v>
      </c>
      <c r="W26">
        <v>0</v>
      </c>
      <c r="X26" t="s">
        <v>790</v>
      </c>
      <c r="Y26">
        <v>0</v>
      </c>
      <c r="Z26">
        <v>0</v>
      </c>
      <c r="AD26" t="s">
        <v>792</v>
      </c>
      <c r="AE26" t="s">
        <v>766</v>
      </c>
      <c r="AF26" t="s">
        <v>755</v>
      </c>
    </row>
    <row r="27" spans="1:32">
      <c r="A27" t="s">
        <v>796</v>
      </c>
      <c r="B27" t="s">
        <v>40</v>
      </c>
      <c r="C27" t="b">
        <v>1</v>
      </c>
      <c r="D27">
        <v>0</v>
      </c>
      <c r="E27">
        <v>13</v>
      </c>
      <c r="F27">
        <v>-21</v>
      </c>
      <c r="G27">
        <v>-8</v>
      </c>
      <c r="H27" t="s">
        <v>797</v>
      </c>
      <c r="I27" t="s">
        <v>773</v>
      </c>
      <c r="J27" t="s">
        <v>699</v>
      </c>
      <c r="L27" t="b">
        <v>1</v>
      </c>
      <c r="M27" t="b">
        <v>1</v>
      </c>
      <c r="N27" t="b">
        <v>1</v>
      </c>
      <c r="O27" t="s">
        <v>750</v>
      </c>
      <c r="P27" t="s">
        <v>798</v>
      </c>
      <c r="Q27" t="s">
        <v>752</v>
      </c>
      <c r="R27">
        <v>1</v>
      </c>
      <c r="S27" t="s">
        <v>798</v>
      </c>
      <c r="T27">
        <v>1</v>
      </c>
      <c r="U27">
        <v>1</v>
      </c>
      <c r="V27">
        <v>1</v>
      </c>
      <c r="W27">
        <v>0</v>
      </c>
      <c r="X27" t="s">
        <v>797</v>
      </c>
      <c r="Y27">
        <v>0</v>
      </c>
      <c r="Z27">
        <v>0</v>
      </c>
      <c r="AD27" t="s">
        <v>799</v>
      </c>
      <c r="AE27" t="s">
        <v>776</v>
      </c>
      <c r="AF27" t="s">
        <v>755</v>
      </c>
    </row>
    <row r="28" spans="1:32">
      <c r="A28" t="s">
        <v>800</v>
      </c>
      <c r="B28" t="s">
        <v>47</v>
      </c>
      <c r="C28" t="b">
        <v>1</v>
      </c>
      <c r="D28">
        <v>0</v>
      </c>
      <c r="E28">
        <v>13</v>
      </c>
      <c r="F28">
        <v>-14</v>
      </c>
      <c r="G28">
        <v>-1</v>
      </c>
      <c r="H28" t="s">
        <v>801</v>
      </c>
      <c r="I28" t="s">
        <v>749</v>
      </c>
      <c r="J28" t="s">
        <v>699</v>
      </c>
      <c r="L28" t="b">
        <v>1</v>
      </c>
      <c r="M28" t="b">
        <v>1</v>
      </c>
      <c r="N28" t="b">
        <v>1</v>
      </c>
      <c r="O28" t="s">
        <v>750</v>
      </c>
      <c r="P28" t="s">
        <v>802</v>
      </c>
      <c r="Q28" t="s">
        <v>752</v>
      </c>
      <c r="R28">
        <v>1</v>
      </c>
      <c r="S28" t="s">
        <v>802</v>
      </c>
      <c r="T28">
        <v>1</v>
      </c>
      <c r="U28">
        <v>1</v>
      </c>
      <c r="V28">
        <v>1</v>
      </c>
      <c r="W28">
        <v>0</v>
      </c>
      <c r="X28" t="s">
        <v>801</v>
      </c>
      <c r="Y28">
        <v>0</v>
      </c>
      <c r="Z28">
        <v>0</v>
      </c>
      <c r="AD28" t="s">
        <v>803</v>
      </c>
      <c r="AE28" t="s">
        <v>793</v>
      </c>
      <c r="AF28" t="s">
        <v>755</v>
      </c>
    </row>
    <row r="29" spans="1:32">
      <c r="A29" t="s">
        <v>804</v>
      </c>
      <c r="B29" t="s">
        <v>49</v>
      </c>
      <c r="C29" t="b">
        <v>0</v>
      </c>
      <c r="D29">
        <v>0</v>
      </c>
      <c r="E29">
        <v>13</v>
      </c>
      <c r="F29">
        <v>-14</v>
      </c>
      <c r="G29">
        <v>-1</v>
      </c>
      <c r="H29" t="s">
        <v>801</v>
      </c>
      <c r="I29" t="s">
        <v>763</v>
      </c>
      <c r="J29" t="s">
        <v>699</v>
      </c>
      <c r="L29" t="b">
        <v>1</v>
      </c>
      <c r="M29" t="b">
        <v>0</v>
      </c>
      <c r="N29" t="b">
        <v>0</v>
      </c>
      <c r="O29" t="s">
        <v>750</v>
      </c>
      <c r="P29" t="s">
        <v>805</v>
      </c>
      <c r="Q29" t="s">
        <v>752</v>
      </c>
      <c r="R29">
        <v>1</v>
      </c>
      <c r="S29" t="s">
        <v>805</v>
      </c>
      <c r="T29">
        <v>1</v>
      </c>
      <c r="U29">
        <v>1</v>
      </c>
      <c r="V29">
        <v>1</v>
      </c>
      <c r="W29">
        <v>0</v>
      </c>
      <c r="X29" t="s">
        <v>801</v>
      </c>
      <c r="Y29">
        <v>0</v>
      </c>
      <c r="Z29">
        <v>0</v>
      </c>
      <c r="AD29" t="s">
        <v>803</v>
      </c>
      <c r="AE29" t="s">
        <v>766</v>
      </c>
      <c r="AF29" t="s">
        <v>755</v>
      </c>
    </row>
    <row r="30" spans="1:32">
      <c r="A30" t="s">
        <v>806</v>
      </c>
      <c r="B30" t="s">
        <v>51</v>
      </c>
      <c r="C30" t="b">
        <v>1</v>
      </c>
      <c r="D30">
        <v>0</v>
      </c>
      <c r="E30">
        <v>13</v>
      </c>
      <c r="F30">
        <v>-14</v>
      </c>
      <c r="G30">
        <v>-1</v>
      </c>
      <c r="H30" t="s">
        <v>807</v>
      </c>
      <c r="I30" t="s">
        <v>749</v>
      </c>
      <c r="J30" t="s">
        <v>699</v>
      </c>
      <c r="L30" t="b">
        <v>1</v>
      </c>
      <c r="M30" t="b">
        <v>1</v>
      </c>
      <c r="N30" t="b">
        <v>1</v>
      </c>
      <c r="O30" t="s">
        <v>750</v>
      </c>
      <c r="P30" t="s">
        <v>808</v>
      </c>
      <c r="Q30" t="s">
        <v>752</v>
      </c>
      <c r="R30">
        <v>1</v>
      </c>
      <c r="S30" t="s">
        <v>808</v>
      </c>
      <c r="T30">
        <v>1</v>
      </c>
      <c r="U30">
        <v>1</v>
      </c>
      <c r="V30">
        <v>1</v>
      </c>
      <c r="W30">
        <v>0</v>
      </c>
      <c r="X30" t="s">
        <v>807</v>
      </c>
      <c r="Y30">
        <v>0</v>
      </c>
      <c r="Z30">
        <v>0</v>
      </c>
      <c r="AD30" t="s">
        <v>809</v>
      </c>
      <c r="AE30" t="s">
        <v>760</v>
      </c>
      <c r="AF30" t="s">
        <v>755</v>
      </c>
    </row>
    <row r="31" spans="1:32">
      <c r="A31" t="s">
        <v>810</v>
      </c>
      <c r="B31" t="s">
        <v>55</v>
      </c>
      <c r="C31" t="b">
        <v>0</v>
      </c>
      <c r="D31">
        <v>0</v>
      </c>
      <c r="E31">
        <v>13</v>
      </c>
      <c r="F31">
        <v>-14</v>
      </c>
      <c r="G31">
        <v>-1</v>
      </c>
      <c r="H31" t="s">
        <v>811</v>
      </c>
      <c r="I31" t="s">
        <v>749</v>
      </c>
      <c r="J31" t="s">
        <v>699</v>
      </c>
      <c r="L31" t="b">
        <v>1</v>
      </c>
      <c r="M31" t="b">
        <v>1</v>
      </c>
      <c r="N31" t="b">
        <v>1</v>
      </c>
      <c r="O31" t="s">
        <v>750</v>
      </c>
      <c r="P31" t="s">
        <v>812</v>
      </c>
      <c r="Q31" t="s">
        <v>752</v>
      </c>
      <c r="R31">
        <v>1</v>
      </c>
      <c r="S31" t="s">
        <v>812</v>
      </c>
      <c r="T31">
        <v>1</v>
      </c>
      <c r="U31">
        <v>1</v>
      </c>
      <c r="V31">
        <v>1</v>
      </c>
      <c r="W31">
        <v>0</v>
      </c>
      <c r="X31" t="s">
        <v>811</v>
      </c>
      <c r="Y31">
        <v>0</v>
      </c>
      <c r="Z31">
        <v>0</v>
      </c>
      <c r="AD31" t="s">
        <v>813</v>
      </c>
      <c r="AE31" t="s">
        <v>793</v>
      </c>
      <c r="AF31" t="s">
        <v>755</v>
      </c>
    </row>
    <row r="32" spans="1:32">
      <c r="A32" t="s">
        <v>814</v>
      </c>
      <c r="B32" t="s">
        <v>53</v>
      </c>
      <c r="C32" t="b">
        <v>0</v>
      </c>
      <c r="D32">
        <v>0</v>
      </c>
      <c r="E32">
        <v>13</v>
      </c>
      <c r="F32">
        <v>-14</v>
      </c>
      <c r="G32">
        <v>-1</v>
      </c>
      <c r="H32" t="s">
        <v>811</v>
      </c>
      <c r="I32" t="s">
        <v>749</v>
      </c>
      <c r="J32" t="s">
        <v>699</v>
      </c>
      <c r="L32" t="b">
        <v>1</v>
      </c>
      <c r="M32" t="b">
        <v>0</v>
      </c>
      <c r="N32" t="b">
        <v>0</v>
      </c>
      <c r="O32" t="s">
        <v>750</v>
      </c>
      <c r="P32" t="s">
        <v>815</v>
      </c>
      <c r="Q32" t="s">
        <v>752</v>
      </c>
      <c r="R32">
        <v>1</v>
      </c>
      <c r="S32" t="s">
        <v>815</v>
      </c>
      <c r="T32">
        <v>1</v>
      </c>
      <c r="U32">
        <v>1</v>
      </c>
      <c r="V32">
        <v>1</v>
      </c>
      <c r="W32">
        <v>0</v>
      </c>
      <c r="X32" t="s">
        <v>811</v>
      </c>
      <c r="Y32">
        <v>0</v>
      </c>
      <c r="Z32">
        <v>0</v>
      </c>
      <c r="AD32" t="s">
        <v>813</v>
      </c>
      <c r="AE32" t="s">
        <v>760</v>
      </c>
      <c r="AF32" t="s">
        <v>755</v>
      </c>
    </row>
    <row r="33" spans="1:32">
      <c r="A33" t="s">
        <v>816</v>
      </c>
      <c r="B33" t="s">
        <v>57</v>
      </c>
      <c r="C33" t="b">
        <v>0</v>
      </c>
      <c r="D33">
        <v>0</v>
      </c>
      <c r="E33">
        <v>13</v>
      </c>
      <c r="F33">
        <v>-14</v>
      </c>
      <c r="G33">
        <v>-1</v>
      </c>
      <c r="H33" t="s">
        <v>817</v>
      </c>
      <c r="I33" t="s">
        <v>763</v>
      </c>
      <c r="J33" t="s">
        <v>699</v>
      </c>
      <c r="L33" t="b">
        <v>1</v>
      </c>
      <c r="M33" t="b">
        <v>1</v>
      </c>
      <c r="N33" t="b">
        <v>1</v>
      </c>
      <c r="O33" t="s">
        <v>750</v>
      </c>
      <c r="P33" t="s">
        <v>818</v>
      </c>
      <c r="Q33" t="s">
        <v>752</v>
      </c>
      <c r="R33">
        <v>1</v>
      </c>
      <c r="S33" t="s">
        <v>818</v>
      </c>
      <c r="T33">
        <v>1</v>
      </c>
      <c r="U33">
        <v>1</v>
      </c>
      <c r="V33">
        <v>1</v>
      </c>
      <c r="W33">
        <v>0</v>
      </c>
      <c r="X33" t="s">
        <v>817</v>
      </c>
      <c r="Y33">
        <v>0</v>
      </c>
      <c r="Z33">
        <v>0</v>
      </c>
      <c r="AD33" t="s">
        <v>819</v>
      </c>
      <c r="AE33" t="s">
        <v>766</v>
      </c>
      <c r="AF33" t="s">
        <v>755</v>
      </c>
    </row>
    <row r="34" spans="1:32">
      <c r="A34" t="s">
        <v>820</v>
      </c>
      <c r="B34" t="s">
        <v>59</v>
      </c>
      <c r="C34" t="b">
        <v>0</v>
      </c>
      <c r="D34">
        <v>0</v>
      </c>
      <c r="E34">
        <v>13</v>
      </c>
      <c r="F34">
        <v>-14</v>
      </c>
      <c r="G34">
        <v>-1</v>
      </c>
      <c r="H34" t="s">
        <v>817</v>
      </c>
      <c r="I34" t="s">
        <v>749</v>
      </c>
      <c r="J34" t="s">
        <v>699</v>
      </c>
      <c r="L34" t="b">
        <v>1</v>
      </c>
      <c r="M34" t="b">
        <v>1</v>
      </c>
      <c r="N34" t="b">
        <v>1</v>
      </c>
      <c r="O34" t="s">
        <v>750</v>
      </c>
      <c r="P34" t="s">
        <v>821</v>
      </c>
      <c r="Q34" t="s">
        <v>752</v>
      </c>
      <c r="R34">
        <v>1</v>
      </c>
      <c r="S34" t="s">
        <v>821</v>
      </c>
      <c r="T34">
        <v>1</v>
      </c>
      <c r="U34">
        <v>1</v>
      </c>
      <c r="V34">
        <v>1</v>
      </c>
      <c r="W34">
        <v>0</v>
      </c>
      <c r="X34" t="s">
        <v>817</v>
      </c>
      <c r="Y34">
        <v>0</v>
      </c>
      <c r="Z34">
        <v>0</v>
      </c>
      <c r="AD34" t="s">
        <v>819</v>
      </c>
      <c r="AE34" t="s">
        <v>754</v>
      </c>
      <c r="AF34" t="s">
        <v>755</v>
      </c>
    </row>
    <row r="35" spans="1:32">
      <c r="A35" t="s">
        <v>822</v>
      </c>
      <c r="B35" t="s">
        <v>61</v>
      </c>
      <c r="C35" t="b">
        <v>0</v>
      </c>
      <c r="D35">
        <v>0</v>
      </c>
      <c r="E35">
        <v>13</v>
      </c>
      <c r="F35">
        <v>-14</v>
      </c>
      <c r="G35">
        <v>-1</v>
      </c>
      <c r="H35" t="s">
        <v>817</v>
      </c>
      <c r="I35" t="s">
        <v>763</v>
      </c>
      <c r="J35" t="s">
        <v>699</v>
      </c>
      <c r="L35" t="b">
        <v>1</v>
      </c>
      <c r="M35" t="b">
        <v>0</v>
      </c>
      <c r="N35" t="b">
        <v>0</v>
      </c>
      <c r="O35" t="s">
        <v>750</v>
      </c>
      <c r="P35" t="s">
        <v>823</v>
      </c>
      <c r="Q35" t="s">
        <v>752</v>
      </c>
      <c r="R35">
        <v>1</v>
      </c>
      <c r="S35" t="s">
        <v>823</v>
      </c>
      <c r="T35">
        <v>1</v>
      </c>
      <c r="U35">
        <v>1</v>
      </c>
      <c r="V35">
        <v>1</v>
      </c>
      <c r="W35">
        <v>0</v>
      </c>
      <c r="X35" t="s">
        <v>817</v>
      </c>
      <c r="Y35">
        <v>0</v>
      </c>
      <c r="Z35">
        <v>0</v>
      </c>
      <c r="AD35" t="s">
        <v>819</v>
      </c>
      <c r="AE35" t="s">
        <v>824</v>
      </c>
      <c r="AF35" t="s">
        <v>755</v>
      </c>
    </row>
    <row r="36" spans="1:32">
      <c r="A36" t="s">
        <v>825</v>
      </c>
      <c r="B36" t="s">
        <v>63</v>
      </c>
      <c r="C36" t="b">
        <v>1</v>
      </c>
      <c r="D36">
        <v>0</v>
      </c>
      <c r="E36">
        <v>13</v>
      </c>
      <c r="F36">
        <v>-14</v>
      </c>
      <c r="G36">
        <v>-1</v>
      </c>
      <c r="H36" t="s">
        <v>826</v>
      </c>
      <c r="I36" t="s">
        <v>749</v>
      </c>
      <c r="J36" t="s">
        <v>699</v>
      </c>
      <c r="L36" t="b">
        <v>1</v>
      </c>
      <c r="M36" t="b">
        <v>1</v>
      </c>
      <c r="N36" t="b">
        <v>1</v>
      </c>
      <c r="O36" t="s">
        <v>750</v>
      </c>
      <c r="P36" t="s">
        <v>827</v>
      </c>
      <c r="Q36" t="s">
        <v>752</v>
      </c>
      <c r="R36">
        <v>1</v>
      </c>
      <c r="S36" t="s">
        <v>827</v>
      </c>
      <c r="T36">
        <v>1</v>
      </c>
      <c r="U36">
        <v>1</v>
      </c>
      <c r="V36">
        <v>1</v>
      </c>
      <c r="W36">
        <v>0</v>
      </c>
      <c r="X36" t="s">
        <v>826</v>
      </c>
      <c r="Y36">
        <v>0</v>
      </c>
      <c r="Z36">
        <v>0</v>
      </c>
      <c r="AD36" t="s">
        <v>828</v>
      </c>
      <c r="AE36" t="s">
        <v>754</v>
      </c>
      <c r="AF36" t="s">
        <v>755</v>
      </c>
    </row>
    <row r="37" spans="1:32">
      <c r="A37" t="s">
        <v>829</v>
      </c>
      <c r="B37" t="s">
        <v>65</v>
      </c>
      <c r="C37" t="b">
        <v>1</v>
      </c>
      <c r="D37">
        <v>0</v>
      </c>
      <c r="E37">
        <v>13</v>
      </c>
      <c r="F37">
        <v>-14</v>
      </c>
      <c r="G37">
        <v>-1</v>
      </c>
      <c r="H37" t="s">
        <v>830</v>
      </c>
      <c r="I37" t="s">
        <v>749</v>
      </c>
      <c r="J37" t="s">
        <v>699</v>
      </c>
      <c r="L37" t="b">
        <v>1</v>
      </c>
      <c r="M37" t="b">
        <v>1</v>
      </c>
      <c r="N37" t="b">
        <v>1</v>
      </c>
      <c r="O37" t="s">
        <v>750</v>
      </c>
      <c r="P37" t="s">
        <v>831</v>
      </c>
      <c r="Q37" t="s">
        <v>752</v>
      </c>
      <c r="R37">
        <v>1</v>
      </c>
      <c r="S37" t="s">
        <v>831</v>
      </c>
      <c r="T37">
        <v>1</v>
      </c>
      <c r="U37">
        <v>1</v>
      </c>
      <c r="V37">
        <v>1</v>
      </c>
      <c r="W37">
        <v>0</v>
      </c>
      <c r="X37" t="s">
        <v>830</v>
      </c>
      <c r="Y37">
        <v>0</v>
      </c>
      <c r="Z37">
        <v>0</v>
      </c>
      <c r="AD37" t="s">
        <v>832</v>
      </c>
      <c r="AE37" t="s">
        <v>793</v>
      </c>
      <c r="AF37" t="s">
        <v>755</v>
      </c>
    </row>
    <row r="38" spans="1:32">
      <c r="A38" t="s">
        <v>833</v>
      </c>
      <c r="B38" t="s">
        <v>67</v>
      </c>
      <c r="C38" t="b">
        <v>0</v>
      </c>
      <c r="D38">
        <v>0</v>
      </c>
      <c r="E38">
        <v>13</v>
      </c>
      <c r="F38">
        <v>-14</v>
      </c>
      <c r="G38">
        <v>-1</v>
      </c>
      <c r="H38" t="s">
        <v>834</v>
      </c>
      <c r="I38" t="s">
        <v>749</v>
      </c>
      <c r="J38" t="s">
        <v>699</v>
      </c>
      <c r="L38" t="b">
        <v>1</v>
      </c>
      <c r="M38" t="b">
        <v>0</v>
      </c>
      <c r="N38" t="b">
        <v>0</v>
      </c>
      <c r="O38" t="s">
        <v>750</v>
      </c>
      <c r="P38" t="s">
        <v>835</v>
      </c>
      <c r="Q38" t="s">
        <v>752</v>
      </c>
      <c r="R38">
        <v>1</v>
      </c>
      <c r="S38" t="s">
        <v>835</v>
      </c>
      <c r="T38">
        <v>1</v>
      </c>
      <c r="U38">
        <v>1</v>
      </c>
      <c r="V38">
        <v>1</v>
      </c>
      <c r="W38">
        <v>0</v>
      </c>
      <c r="X38" t="s">
        <v>834</v>
      </c>
      <c r="Y38">
        <v>0</v>
      </c>
      <c r="Z38">
        <v>0</v>
      </c>
      <c r="AD38" t="s">
        <v>836</v>
      </c>
      <c r="AE38" t="s">
        <v>793</v>
      </c>
      <c r="AF38" t="s">
        <v>755</v>
      </c>
    </row>
    <row r="39" spans="1:32">
      <c r="A39" t="s">
        <v>837</v>
      </c>
      <c r="B39" t="s">
        <v>72</v>
      </c>
      <c r="C39" t="b">
        <v>1</v>
      </c>
      <c r="D39">
        <v>0</v>
      </c>
      <c r="E39">
        <v>13</v>
      </c>
      <c r="F39">
        <v>-14</v>
      </c>
      <c r="G39">
        <v>-1</v>
      </c>
      <c r="H39" t="s">
        <v>838</v>
      </c>
      <c r="I39" t="s">
        <v>763</v>
      </c>
      <c r="J39" t="s">
        <v>699</v>
      </c>
      <c r="L39" t="b">
        <v>1</v>
      </c>
      <c r="M39" t="b">
        <v>1</v>
      </c>
      <c r="N39" t="b">
        <v>1</v>
      </c>
      <c r="O39" t="s">
        <v>750</v>
      </c>
      <c r="P39" t="s">
        <v>839</v>
      </c>
      <c r="Q39" t="s">
        <v>752</v>
      </c>
      <c r="R39">
        <v>1</v>
      </c>
      <c r="S39" t="s">
        <v>839</v>
      </c>
      <c r="T39">
        <v>1</v>
      </c>
      <c r="U39">
        <v>1</v>
      </c>
      <c r="V39">
        <v>1</v>
      </c>
      <c r="W39">
        <v>0</v>
      </c>
      <c r="X39" t="s">
        <v>838</v>
      </c>
      <c r="Y39">
        <v>0</v>
      </c>
      <c r="Z39">
        <v>0</v>
      </c>
      <c r="AD39" t="s">
        <v>840</v>
      </c>
      <c r="AE39" t="s">
        <v>824</v>
      </c>
      <c r="AF39" t="s">
        <v>755</v>
      </c>
    </row>
    <row r="40" spans="1:32">
      <c r="A40" t="s">
        <v>841</v>
      </c>
      <c r="B40" t="s">
        <v>74</v>
      </c>
      <c r="C40" t="b">
        <v>1</v>
      </c>
      <c r="D40">
        <v>0</v>
      </c>
      <c r="E40">
        <v>13</v>
      </c>
      <c r="F40">
        <v>-14</v>
      </c>
      <c r="G40">
        <v>-1</v>
      </c>
      <c r="H40" t="s">
        <v>842</v>
      </c>
      <c r="I40" t="s">
        <v>749</v>
      </c>
      <c r="J40" t="s">
        <v>699</v>
      </c>
      <c r="L40" t="b">
        <v>1</v>
      </c>
      <c r="M40" t="b">
        <v>1</v>
      </c>
      <c r="N40" t="b">
        <v>1</v>
      </c>
      <c r="O40" t="s">
        <v>750</v>
      </c>
      <c r="P40" t="s">
        <v>843</v>
      </c>
      <c r="Q40" t="s">
        <v>752</v>
      </c>
      <c r="R40">
        <v>1</v>
      </c>
      <c r="S40" t="s">
        <v>843</v>
      </c>
      <c r="T40">
        <v>1</v>
      </c>
      <c r="U40">
        <v>1</v>
      </c>
      <c r="V40">
        <v>1</v>
      </c>
      <c r="W40">
        <v>0</v>
      </c>
      <c r="X40" t="s">
        <v>842</v>
      </c>
      <c r="Y40">
        <v>0</v>
      </c>
      <c r="Z40">
        <v>0</v>
      </c>
      <c r="AD40" t="s">
        <v>844</v>
      </c>
      <c r="AE40" t="s">
        <v>754</v>
      </c>
      <c r="AF40" t="s">
        <v>755</v>
      </c>
    </row>
    <row r="41" spans="1:32">
      <c r="A41" t="s">
        <v>845</v>
      </c>
      <c r="B41" t="s">
        <v>133</v>
      </c>
      <c r="C41" t="b">
        <v>1</v>
      </c>
      <c r="D41">
        <v>0</v>
      </c>
      <c r="E41">
        <v>13</v>
      </c>
      <c r="F41">
        <v>-14</v>
      </c>
      <c r="G41">
        <v>-1</v>
      </c>
      <c r="H41" t="s">
        <v>846</v>
      </c>
      <c r="I41" t="s">
        <v>763</v>
      </c>
      <c r="J41" t="s">
        <v>699</v>
      </c>
      <c r="L41" t="b">
        <v>1</v>
      </c>
      <c r="M41" t="b">
        <v>1</v>
      </c>
      <c r="N41" t="b">
        <v>1</v>
      </c>
      <c r="O41" t="s">
        <v>750</v>
      </c>
      <c r="P41" t="s">
        <v>847</v>
      </c>
      <c r="Q41" t="s">
        <v>752</v>
      </c>
      <c r="R41">
        <v>1</v>
      </c>
      <c r="S41" t="s">
        <v>847</v>
      </c>
      <c r="T41">
        <v>1</v>
      </c>
      <c r="U41">
        <v>1</v>
      </c>
      <c r="V41">
        <v>1</v>
      </c>
      <c r="W41">
        <v>0</v>
      </c>
      <c r="X41" t="s">
        <v>846</v>
      </c>
      <c r="Y41">
        <v>0</v>
      </c>
      <c r="Z41">
        <v>0</v>
      </c>
      <c r="AD41" t="s">
        <v>848</v>
      </c>
      <c r="AE41" t="s">
        <v>766</v>
      </c>
      <c r="AF41" t="s">
        <v>755</v>
      </c>
    </row>
    <row r="42" spans="1:32">
      <c r="A42" t="s">
        <v>849</v>
      </c>
      <c r="B42" t="s">
        <v>137</v>
      </c>
      <c r="C42" t="b">
        <v>1</v>
      </c>
      <c r="D42">
        <v>0</v>
      </c>
      <c r="E42">
        <v>27</v>
      </c>
      <c r="F42">
        <v>-14</v>
      </c>
      <c r="G42">
        <v>13</v>
      </c>
      <c r="H42" t="s">
        <v>850</v>
      </c>
      <c r="I42" t="s">
        <v>851</v>
      </c>
      <c r="J42" t="s">
        <v>699</v>
      </c>
      <c r="L42" t="b">
        <v>1</v>
      </c>
      <c r="M42" t="b">
        <v>1</v>
      </c>
      <c r="N42" t="b">
        <v>1</v>
      </c>
      <c r="O42" t="s">
        <v>750</v>
      </c>
      <c r="P42" t="s">
        <v>852</v>
      </c>
      <c r="Q42" t="s">
        <v>752</v>
      </c>
      <c r="R42">
        <v>1</v>
      </c>
      <c r="S42" t="s">
        <v>852</v>
      </c>
      <c r="T42">
        <v>1</v>
      </c>
      <c r="U42">
        <v>1</v>
      </c>
      <c r="V42">
        <v>1</v>
      </c>
      <c r="W42">
        <v>0</v>
      </c>
      <c r="X42" t="s">
        <v>850</v>
      </c>
      <c r="Y42">
        <v>0</v>
      </c>
      <c r="Z42">
        <v>0</v>
      </c>
      <c r="AD42" t="s">
        <v>853</v>
      </c>
      <c r="AE42" t="s">
        <v>793</v>
      </c>
      <c r="AF42" t="s">
        <v>755</v>
      </c>
    </row>
    <row r="43" spans="1:32">
      <c r="A43" t="s">
        <v>854</v>
      </c>
      <c r="B43" t="s">
        <v>158</v>
      </c>
      <c r="C43" t="b">
        <v>0</v>
      </c>
      <c r="D43">
        <v>0</v>
      </c>
      <c r="E43">
        <v>27</v>
      </c>
      <c r="F43">
        <v>-7</v>
      </c>
      <c r="G43">
        <v>20</v>
      </c>
      <c r="H43" t="s">
        <v>156</v>
      </c>
      <c r="I43" t="s">
        <v>855</v>
      </c>
      <c r="J43" t="s">
        <v>699</v>
      </c>
      <c r="L43" t="b">
        <v>0</v>
      </c>
      <c r="M43" t="b">
        <v>0</v>
      </c>
      <c r="N43" t="b">
        <v>0</v>
      </c>
      <c r="O43" t="s">
        <v>750</v>
      </c>
      <c r="P43" t="s">
        <v>856</v>
      </c>
      <c r="Q43" t="s">
        <v>857</v>
      </c>
      <c r="R43">
        <v>1</v>
      </c>
      <c r="S43" t="s">
        <v>856</v>
      </c>
      <c r="T43">
        <v>1</v>
      </c>
      <c r="U43">
        <v>1</v>
      </c>
      <c r="V43">
        <v>1</v>
      </c>
      <c r="W43">
        <v>0</v>
      </c>
      <c r="X43" t="s">
        <v>156</v>
      </c>
      <c r="Y43" t="b">
        <v>1</v>
      </c>
      <c r="Z43">
        <v>0</v>
      </c>
      <c r="AB43" t="s">
        <v>730</v>
      </c>
      <c r="AE43" t="s">
        <v>858</v>
      </c>
    </row>
    <row r="44" spans="1:32">
      <c r="A44" t="s">
        <v>859</v>
      </c>
      <c r="B44" t="s">
        <v>160</v>
      </c>
      <c r="C44" t="b">
        <v>1</v>
      </c>
      <c r="D44">
        <v>0</v>
      </c>
      <c r="E44">
        <v>13</v>
      </c>
      <c r="F44">
        <v>-21</v>
      </c>
      <c r="G44">
        <v>-8</v>
      </c>
      <c r="H44" t="s">
        <v>860</v>
      </c>
      <c r="I44" t="s">
        <v>773</v>
      </c>
      <c r="J44" t="s">
        <v>699</v>
      </c>
      <c r="L44" t="b">
        <v>1</v>
      </c>
      <c r="M44" t="b">
        <v>1</v>
      </c>
      <c r="N44" t="b">
        <v>1</v>
      </c>
      <c r="O44" t="s">
        <v>750</v>
      </c>
      <c r="P44" t="s">
        <v>861</v>
      </c>
      <c r="Q44" t="s">
        <v>752</v>
      </c>
      <c r="R44">
        <v>1</v>
      </c>
      <c r="S44" t="s">
        <v>861</v>
      </c>
      <c r="T44">
        <v>1</v>
      </c>
      <c r="U44">
        <v>1</v>
      </c>
      <c r="V44">
        <v>1</v>
      </c>
      <c r="W44">
        <v>0</v>
      </c>
      <c r="X44" t="s">
        <v>860</v>
      </c>
      <c r="Y44">
        <v>0</v>
      </c>
      <c r="Z44">
        <v>0</v>
      </c>
      <c r="AD44" t="s">
        <v>862</v>
      </c>
      <c r="AE44" t="s">
        <v>776</v>
      </c>
      <c r="AF44" t="s">
        <v>755</v>
      </c>
    </row>
    <row r="45" spans="1:32">
      <c r="A45" t="s">
        <v>863</v>
      </c>
      <c r="B45" t="s">
        <v>6</v>
      </c>
      <c r="C45" t="b">
        <v>0</v>
      </c>
      <c r="D45">
        <v>0</v>
      </c>
      <c r="E45">
        <v>13</v>
      </c>
      <c r="F45">
        <v>-14</v>
      </c>
      <c r="G45">
        <v>-1</v>
      </c>
      <c r="H45" t="s">
        <v>864</v>
      </c>
      <c r="I45" t="s">
        <v>749</v>
      </c>
      <c r="J45" t="s">
        <v>699</v>
      </c>
      <c r="L45" t="b">
        <v>1</v>
      </c>
      <c r="M45" t="b">
        <v>0</v>
      </c>
      <c r="N45" t="b">
        <v>1</v>
      </c>
      <c r="O45" t="s">
        <v>700</v>
      </c>
      <c r="P45" t="s">
        <v>865</v>
      </c>
      <c r="Q45" t="s">
        <v>752</v>
      </c>
      <c r="R45">
        <v>1</v>
      </c>
      <c r="S45" t="s">
        <v>865</v>
      </c>
      <c r="T45">
        <v>1</v>
      </c>
      <c r="U45">
        <v>1</v>
      </c>
      <c r="V45">
        <v>1</v>
      </c>
      <c r="W45">
        <v>0</v>
      </c>
      <c r="X45" t="s">
        <v>864</v>
      </c>
      <c r="Y45">
        <v>0</v>
      </c>
      <c r="Z45">
        <v>0</v>
      </c>
      <c r="AE45" t="s">
        <v>866</v>
      </c>
      <c r="AF45" t="s">
        <v>755</v>
      </c>
    </row>
    <row r="46" spans="1:32">
      <c r="A46" t="s">
        <v>867</v>
      </c>
      <c r="B46" t="s">
        <v>164</v>
      </c>
      <c r="C46" t="b">
        <v>1</v>
      </c>
      <c r="D46">
        <v>0</v>
      </c>
      <c r="E46">
        <v>13</v>
      </c>
      <c r="F46">
        <v>-14</v>
      </c>
      <c r="G46">
        <v>-1</v>
      </c>
      <c r="H46" t="s">
        <v>868</v>
      </c>
      <c r="I46" t="s">
        <v>763</v>
      </c>
      <c r="J46" t="s">
        <v>699</v>
      </c>
      <c r="L46" t="b">
        <v>1</v>
      </c>
      <c r="M46" t="b">
        <v>1</v>
      </c>
      <c r="N46" t="b">
        <v>1</v>
      </c>
      <c r="O46" t="s">
        <v>750</v>
      </c>
      <c r="P46" t="s">
        <v>869</v>
      </c>
      <c r="Q46" t="s">
        <v>752</v>
      </c>
      <c r="R46">
        <v>1</v>
      </c>
      <c r="S46" t="s">
        <v>869</v>
      </c>
      <c r="T46">
        <v>1</v>
      </c>
      <c r="U46">
        <v>1</v>
      </c>
      <c r="V46">
        <v>1</v>
      </c>
      <c r="W46">
        <v>0</v>
      </c>
      <c r="X46" t="s">
        <v>868</v>
      </c>
      <c r="Y46">
        <v>0</v>
      </c>
      <c r="Z46">
        <v>0</v>
      </c>
      <c r="AD46" t="s">
        <v>870</v>
      </c>
      <c r="AE46" t="s">
        <v>824</v>
      </c>
      <c r="AF46" t="s">
        <v>755</v>
      </c>
    </row>
    <row r="47" spans="1:32">
      <c r="A47" t="s">
        <v>871</v>
      </c>
      <c r="B47" t="s">
        <v>166</v>
      </c>
      <c r="C47" t="b">
        <v>0</v>
      </c>
      <c r="D47">
        <v>0</v>
      </c>
      <c r="E47">
        <v>13</v>
      </c>
      <c r="F47">
        <v>-14</v>
      </c>
      <c r="G47">
        <v>-1</v>
      </c>
      <c r="H47" t="s">
        <v>872</v>
      </c>
      <c r="I47" t="s">
        <v>763</v>
      </c>
      <c r="J47" t="s">
        <v>699</v>
      </c>
      <c r="L47" t="b">
        <v>1</v>
      </c>
      <c r="M47" t="b">
        <v>1</v>
      </c>
      <c r="N47" t="b">
        <v>1</v>
      </c>
      <c r="O47" t="s">
        <v>750</v>
      </c>
      <c r="P47" t="s">
        <v>873</v>
      </c>
      <c r="Q47" t="s">
        <v>752</v>
      </c>
      <c r="R47">
        <v>1</v>
      </c>
      <c r="S47" t="s">
        <v>873</v>
      </c>
      <c r="T47">
        <v>1</v>
      </c>
      <c r="U47">
        <v>1</v>
      </c>
      <c r="V47">
        <v>1</v>
      </c>
      <c r="W47">
        <v>0</v>
      </c>
      <c r="X47" t="s">
        <v>872</v>
      </c>
      <c r="Y47">
        <v>0</v>
      </c>
      <c r="Z47">
        <v>0</v>
      </c>
      <c r="AD47" t="s">
        <v>874</v>
      </c>
      <c r="AE47" t="s">
        <v>766</v>
      </c>
      <c r="AF47" t="s">
        <v>755</v>
      </c>
    </row>
    <row r="48" spans="1:32">
      <c r="A48" t="s">
        <v>875</v>
      </c>
      <c r="B48" t="s">
        <v>174</v>
      </c>
      <c r="C48" t="b">
        <v>0</v>
      </c>
      <c r="D48">
        <v>0</v>
      </c>
      <c r="E48">
        <v>13</v>
      </c>
      <c r="F48">
        <v>-21</v>
      </c>
      <c r="G48">
        <v>-8</v>
      </c>
      <c r="H48" t="s">
        <v>876</v>
      </c>
      <c r="I48" t="s">
        <v>773</v>
      </c>
      <c r="J48" t="s">
        <v>699</v>
      </c>
      <c r="L48" t="b">
        <v>1</v>
      </c>
      <c r="M48" t="b">
        <v>0</v>
      </c>
      <c r="N48" t="b">
        <v>0</v>
      </c>
      <c r="O48" t="s">
        <v>750</v>
      </c>
      <c r="P48" t="s">
        <v>877</v>
      </c>
      <c r="Q48" t="s">
        <v>752</v>
      </c>
      <c r="R48">
        <v>1</v>
      </c>
      <c r="S48" t="s">
        <v>877</v>
      </c>
      <c r="T48">
        <v>1</v>
      </c>
      <c r="U48">
        <v>1</v>
      </c>
      <c r="V48">
        <v>1</v>
      </c>
      <c r="W48">
        <v>0</v>
      </c>
      <c r="X48" t="s">
        <v>876</v>
      </c>
      <c r="Y48">
        <v>0</v>
      </c>
      <c r="Z48">
        <v>0</v>
      </c>
      <c r="AD48" t="s">
        <v>878</v>
      </c>
      <c r="AE48" t="s">
        <v>776</v>
      </c>
    </row>
    <row r="49" spans="1:32">
      <c r="A49" t="s">
        <v>879</v>
      </c>
      <c r="B49" t="s">
        <v>181</v>
      </c>
      <c r="C49" t="b">
        <v>1</v>
      </c>
      <c r="D49">
        <v>0</v>
      </c>
      <c r="E49">
        <v>27</v>
      </c>
      <c r="F49">
        <v>-14</v>
      </c>
      <c r="G49">
        <v>13</v>
      </c>
      <c r="H49" t="s">
        <v>880</v>
      </c>
      <c r="I49" t="s">
        <v>851</v>
      </c>
      <c r="J49" t="s">
        <v>699</v>
      </c>
      <c r="L49" t="b">
        <v>1</v>
      </c>
      <c r="M49" t="b">
        <v>1</v>
      </c>
      <c r="N49" t="b">
        <v>1</v>
      </c>
      <c r="O49" t="s">
        <v>750</v>
      </c>
      <c r="P49" t="s">
        <v>881</v>
      </c>
      <c r="Q49" t="s">
        <v>752</v>
      </c>
      <c r="R49">
        <v>1</v>
      </c>
      <c r="S49" t="s">
        <v>881</v>
      </c>
      <c r="T49">
        <v>1</v>
      </c>
      <c r="U49">
        <v>1</v>
      </c>
      <c r="V49">
        <v>1</v>
      </c>
      <c r="W49">
        <v>0</v>
      </c>
      <c r="X49" t="s">
        <v>880</v>
      </c>
      <c r="Y49">
        <v>0</v>
      </c>
      <c r="Z49">
        <v>0</v>
      </c>
      <c r="AD49" t="s">
        <v>882</v>
      </c>
      <c r="AE49" t="s">
        <v>793</v>
      </c>
      <c r="AF49" t="s">
        <v>755</v>
      </c>
    </row>
    <row r="50" spans="1:32">
      <c r="A50" t="s">
        <v>883</v>
      </c>
      <c r="B50" t="s">
        <v>183</v>
      </c>
      <c r="C50" t="b">
        <v>1</v>
      </c>
      <c r="D50">
        <v>0</v>
      </c>
      <c r="E50">
        <v>27</v>
      </c>
      <c r="F50">
        <v>-14</v>
      </c>
      <c r="G50">
        <v>13</v>
      </c>
      <c r="H50" t="s">
        <v>880</v>
      </c>
      <c r="I50" t="s">
        <v>851</v>
      </c>
      <c r="J50" t="s">
        <v>699</v>
      </c>
      <c r="L50" t="b">
        <v>1</v>
      </c>
      <c r="M50" t="b">
        <v>1</v>
      </c>
      <c r="N50" t="b">
        <v>1</v>
      </c>
      <c r="O50" t="s">
        <v>750</v>
      </c>
      <c r="P50" t="s">
        <v>884</v>
      </c>
      <c r="Q50" t="s">
        <v>752</v>
      </c>
      <c r="R50">
        <v>1</v>
      </c>
      <c r="S50" t="s">
        <v>884</v>
      </c>
      <c r="T50">
        <v>1</v>
      </c>
      <c r="U50">
        <v>1</v>
      </c>
      <c r="V50">
        <v>1</v>
      </c>
      <c r="W50">
        <v>0</v>
      </c>
      <c r="X50" t="s">
        <v>880</v>
      </c>
      <c r="Y50">
        <v>0</v>
      </c>
      <c r="Z50">
        <v>0</v>
      </c>
      <c r="AD50" t="s">
        <v>882</v>
      </c>
      <c r="AE50" t="s">
        <v>766</v>
      </c>
      <c r="AF50" t="s">
        <v>755</v>
      </c>
    </row>
    <row r="51" spans="1:32">
      <c r="A51" t="s">
        <v>885</v>
      </c>
      <c r="B51" t="s">
        <v>185</v>
      </c>
      <c r="C51" t="b">
        <v>1</v>
      </c>
      <c r="D51">
        <v>0</v>
      </c>
      <c r="E51">
        <v>27</v>
      </c>
      <c r="F51">
        <v>-14</v>
      </c>
      <c r="G51">
        <v>13</v>
      </c>
      <c r="H51" t="s">
        <v>880</v>
      </c>
      <c r="I51" t="s">
        <v>851</v>
      </c>
      <c r="J51" t="s">
        <v>699</v>
      </c>
      <c r="L51" t="b">
        <v>1</v>
      </c>
      <c r="M51" t="b">
        <v>1</v>
      </c>
      <c r="N51" t="b">
        <v>1</v>
      </c>
      <c r="O51" t="s">
        <v>750</v>
      </c>
      <c r="P51" t="s">
        <v>886</v>
      </c>
      <c r="Q51" t="s">
        <v>752</v>
      </c>
      <c r="R51">
        <v>1</v>
      </c>
      <c r="S51" t="s">
        <v>886</v>
      </c>
      <c r="T51">
        <v>1</v>
      </c>
      <c r="U51">
        <v>1</v>
      </c>
      <c r="V51">
        <v>1</v>
      </c>
      <c r="W51">
        <v>0</v>
      </c>
      <c r="X51" t="s">
        <v>880</v>
      </c>
      <c r="Y51">
        <v>0</v>
      </c>
      <c r="Z51">
        <v>0</v>
      </c>
      <c r="AD51" t="s">
        <v>882</v>
      </c>
      <c r="AE51" t="s">
        <v>754</v>
      </c>
      <c r="AF51" t="s">
        <v>755</v>
      </c>
    </row>
    <row r="52" spans="1:32">
      <c r="A52" t="s">
        <v>887</v>
      </c>
      <c r="B52" t="s">
        <v>187</v>
      </c>
      <c r="C52" t="b">
        <v>0</v>
      </c>
      <c r="D52">
        <v>0</v>
      </c>
      <c r="E52">
        <v>27</v>
      </c>
      <c r="F52">
        <v>-14</v>
      </c>
      <c r="G52">
        <v>13</v>
      </c>
      <c r="H52" t="s">
        <v>880</v>
      </c>
      <c r="I52" t="s">
        <v>851</v>
      </c>
      <c r="J52" t="s">
        <v>699</v>
      </c>
      <c r="L52" t="b">
        <v>1</v>
      </c>
      <c r="M52" t="b">
        <v>0</v>
      </c>
      <c r="N52" t="b">
        <v>0</v>
      </c>
      <c r="O52" t="s">
        <v>750</v>
      </c>
      <c r="P52" t="s">
        <v>888</v>
      </c>
      <c r="Q52" t="s">
        <v>752</v>
      </c>
      <c r="R52">
        <v>1</v>
      </c>
      <c r="S52" t="s">
        <v>888</v>
      </c>
      <c r="T52">
        <v>1</v>
      </c>
      <c r="U52">
        <v>1</v>
      </c>
      <c r="V52">
        <v>1</v>
      </c>
      <c r="W52">
        <v>0</v>
      </c>
      <c r="X52" t="s">
        <v>880</v>
      </c>
      <c r="Y52">
        <v>0</v>
      </c>
      <c r="Z52">
        <v>0</v>
      </c>
      <c r="AD52" t="s">
        <v>882</v>
      </c>
      <c r="AE52" t="s">
        <v>824</v>
      </c>
      <c r="AF52" t="s">
        <v>755</v>
      </c>
    </row>
    <row r="53" spans="1:32">
      <c r="A53" t="s">
        <v>889</v>
      </c>
      <c r="B53" t="s">
        <v>177</v>
      </c>
      <c r="C53" t="b">
        <v>1</v>
      </c>
      <c r="D53">
        <v>0</v>
      </c>
      <c r="E53">
        <v>27</v>
      </c>
      <c r="F53">
        <v>-14</v>
      </c>
      <c r="G53">
        <v>13</v>
      </c>
      <c r="H53" t="s">
        <v>880</v>
      </c>
      <c r="I53" t="s">
        <v>851</v>
      </c>
      <c r="J53" t="s">
        <v>699</v>
      </c>
      <c r="L53" t="b">
        <v>1</v>
      </c>
      <c r="M53" t="b">
        <v>1</v>
      </c>
      <c r="N53" t="b">
        <v>1</v>
      </c>
      <c r="O53" t="s">
        <v>750</v>
      </c>
      <c r="P53" t="s">
        <v>890</v>
      </c>
      <c r="Q53" t="s">
        <v>752</v>
      </c>
      <c r="R53">
        <v>1</v>
      </c>
      <c r="S53" t="s">
        <v>890</v>
      </c>
      <c r="T53">
        <v>1</v>
      </c>
      <c r="U53">
        <v>1</v>
      </c>
      <c r="V53">
        <v>1</v>
      </c>
      <c r="W53">
        <v>0</v>
      </c>
      <c r="X53" t="s">
        <v>880</v>
      </c>
      <c r="Y53">
        <v>0</v>
      </c>
      <c r="Z53">
        <v>0</v>
      </c>
      <c r="AD53" t="s">
        <v>882</v>
      </c>
      <c r="AE53" t="s">
        <v>760</v>
      </c>
      <c r="AF53" t="s">
        <v>755</v>
      </c>
    </row>
    <row r="54" spans="1:32">
      <c r="A54" t="s">
        <v>891</v>
      </c>
      <c r="B54" t="s">
        <v>179</v>
      </c>
      <c r="C54" t="b">
        <v>0</v>
      </c>
      <c r="D54">
        <v>0</v>
      </c>
      <c r="E54">
        <v>27</v>
      </c>
      <c r="F54">
        <v>-14</v>
      </c>
      <c r="G54">
        <v>13</v>
      </c>
      <c r="H54" t="s">
        <v>880</v>
      </c>
      <c r="I54" t="s">
        <v>851</v>
      </c>
      <c r="J54" t="s">
        <v>699</v>
      </c>
      <c r="L54" t="b">
        <v>1</v>
      </c>
      <c r="M54" t="b">
        <v>0</v>
      </c>
      <c r="N54" t="b">
        <v>0</v>
      </c>
      <c r="O54" t="s">
        <v>750</v>
      </c>
      <c r="P54" t="s">
        <v>892</v>
      </c>
      <c r="Q54" t="s">
        <v>752</v>
      </c>
      <c r="R54">
        <v>1</v>
      </c>
      <c r="S54" t="s">
        <v>892</v>
      </c>
      <c r="T54">
        <v>1</v>
      </c>
      <c r="U54">
        <v>1</v>
      </c>
      <c r="V54">
        <v>1</v>
      </c>
      <c r="W54">
        <v>0</v>
      </c>
      <c r="X54" t="s">
        <v>880</v>
      </c>
      <c r="Y54">
        <v>0</v>
      </c>
      <c r="Z54">
        <v>0</v>
      </c>
      <c r="AD54" t="s">
        <v>882</v>
      </c>
      <c r="AE54" t="s">
        <v>760</v>
      </c>
      <c r="AF54" t="s">
        <v>755</v>
      </c>
    </row>
    <row r="55" spans="1:32">
      <c r="A55" t="s">
        <v>893</v>
      </c>
      <c r="B55" t="s">
        <v>189</v>
      </c>
      <c r="C55" t="b">
        <v>1</v>
      </c>
      <c r="D55">
        <v>0</v>
      </c>
      <c r="E55">
        <v>27</v>
      </c>
      <c r="F55">
        <v>-7</v>
      </c>
      <c r="G55">
        <v>20</v>
      </c>
      <c r="H55" t="s">
        <v>189</v>
      </c>
      <c r="I55" t="s">
        <v>855</v>
      </c>
      <c r="J55" t="s">
        <v>699</v>
      </c>
      <c r="L55" t="b">
        <v>1</v>
      </c>
      <c r="M55" t="b">
        <v>1</v>
      </c>
      <c r="N55" t="b">
        <v>1</v>
      </c>
      <c r="O55" t="s">
        <v>750</v>
      </c>
      <c r="P55" t="s">
        <v>894</v>
      </c>
      <c r="Q55" t="s">
        <v>857</v>
      </c>
      <c r="R55">
        <v>1</v>
      </c>
      <c r="S55" t="s">
        <v>894</v>
      </c>
      <c r="T55">
        <v>1</v>
      </c>
      <c r="U55">
        <v>1</v>
      </c>
      <c r="V55">
        <v>1</v>
      </c>
      <c r="W55">
        <v>0</v>
      </c>
      <c r="X55" t="s">
        <v>189</v>
      </c>
      <c r="Y55">
        <v>0</v>
      </c>
      <c r="Z55">
        <v>0</v>
      </c>
      <c r="AE55" t="s">
        <v>858</v>
      </c>
    </row>
    <row r="56" spans="1:32">
      <c r="A56" t="s">
        <v>895</v>
      </c>
      <c r="B56" t="s">
        <v>195</v>
      </c>
      <c r="C56" t="b">
        <v>1</v>
      </c>
      <c r="D56">
        <v>0</v>
      </c>
      <c r="E56">
        <v>13</v>
      </c>
      <c r="F56">
        <v>-14</v>
      </c>
      <c r="G56">
        <v>-1</v>
      </c>
      <c r="H56" t="s">
        <v>896</v>
      </c>
      <c r="I56" t="s">
        <v>749</v>
      </c>
      <c r="J56" t="s">
        <v>699</v>
      </c>
      <c r="L56" t="b">
        <v>1</v>
      </c>
      <c r="M56" t="b">
        <v>1</v>
      </c>
      <c r="N56" t="b">
        <v>1</v>
      </c>
      <c r="O56" t="s">
        <v>750</v>
      </c>
      <c r="P56" t="s">
        <v>897</v>
      </c>
      <c r="Q56" t="s">
        <v>752</v>
      </c>
      <c r="R56">
        <v>1</v>
      </c>
      <c r="S56" t="s">
        <v>897</v>
      </c>
      <c r="T56">
        <v>1</v>
      </c>
      <c r="U56">
        <v>1</v>
      </c>
      <c r="V56">
        <v>1</v>
      </c>
      <c r="W56">
        <v>0</v>
      </c>
      <c r="X56" t="s">
        <v>896</v>
      </c>
      <c r="Y56">
        <v>0</v>
      </c>
      <c r="Z56">
        <v>0</v>
      </c>
      <c r="AD56" t="s">
        <v>750</v>
      </c>
      <c r="AE56" t="s">
        <v>793</v>
      </c>
      <c r="AF56" t="s">
        <v>755</v>
      </c>
    </row>
    <row r="57" spans="1:32">
      <c r="A57" t="s">
        <v>898</v>
      </c>
      <c r="B57" t="s">
        <v>197</v>
      </c>
      <c r="C57" t="b">
        <v>0</v>
      </c>
      <c r="D57">
        <v>0</v>
      </c>
      <c r="E57">
        <v>13</v>
      </c>
      <c r="F57">
        <v>-14</v>
      </c>
      <c r="G57">
        <v>-1</v>
      </c>
      <c r="H57" t="s">
        <v>899</v>
      </c>
      <c r="I57" t="s">
        <v>749</v>
      </c>
      <c r="J57" t="s">
        <v>699</v>
      </c>
      <c r="L57" t="b">
        <v>1</v>
      </c>
      <c r="M57" t="b">
        <v>0</v>
      </c>
      <c r="N57" t="b">
        <v>0</v>
      </c>
      <c r="O57" t="s">
        <v>750</v>
      </c>
      <c r="P57" t="s">
        <v>900</v>
      </c>
      <c r="Q57" t="s">
        <v>752</v>
      </c>
      <c r="R57">
        <v>1</v>
      </c>
      <c r="S57" t="s">
        <v>900</v>
      </c>
      <c r="T57">
        <v>1</v>
      </c>
      <c r="U57">
        <v>1</v>
      </c>
      <c r="V57">
        <v>1</v>
      </c>
      <c r="W57">
        <v>0</v>
      </c>
      <c r="X57" t="s">
        <v>899</v>
      </c>
      <c r="Y57">
        <v>0</v>
      </c>
      <c r="Z57">
        <v>0</v>
      </c>
      <c r="AD57" t="s">
        <v>901</v>
      </c>
      <c r="AE57" t="s">
        <v>824</v>
      </c>
      <c r="AF57" t="s">
        <v>755</v>
      </c>
    </row>
    <row r="58" spans="1:32">
      <c r="A58" t="s">
        <v>902</v>
      </c>
      <c r="B58" t="s">
        <v>199</v>
      </c>
      <c r="C58" t="b">
        <v>1</v>
      </c>
      <c r="D58">
        <v>0</v>
      </c>
      <c r="E58">
        <v>13</v>
      </c>
      <c r="F58">
        <v>-14</v>
      </c>
      <c r="G58">
        <v>-1</v>
      </c>
      <c r="H58" t="s">
        <v>903</v>
      </c>
      <c r="I58" t="s">
        <v>749</v>
      </c>
      <c r="J58" t="s">
        <v>699</v>
      </c>
      <c r="L58" t="b">
        <v>1</v>
      </c>
      <c r="M58" t="b">
        <v>1</v>
      </c>
      <c r="N58" t="b">
        <v>1</v>
      </c>
      <c r="O58" t="s">
        <v>750</v>
      </c>
      <c r="P58" t="s">
        <v>904</v>
      </c>
      <c r="Q58" t="s">
        <v>752</v>
      </c>
      <c r="R58">
        <v>1</v>
      </c>
      <c r="S58" t="s">
        <v>904</v>
      </c>
      <c r="T58">
        <v>1</v>
      </c>
      <c r="U58">
        <v>1</v>
      </c>
      <c r="V58">
        <v>1</v>
      </c>
      <c r="W58">
        <v>0</v>
      </c>
      <c r="X58" t="s">
        <v>903</v>
      </c>
      <c r="Y58">
        <v>0</v>
      </c>
      <c r="Z58">
        <v>0</v>
      </c>
      <c r="AD58" t="s">
        <v>905</v>
      </c>
      <c r="AE58" t="s">
        <v>760</v>
      </c>
      <c r="AF58" t="s">
        <v>755</v>
      </c>
    </row>
    <row r="59" spans="1:32">
      <c r="A59" t="s">
        <v>906</v>
      </c>
      <c r="B59" t="s">
        <v>207</v>
      </c>
      <c r="C59" t="b">
        <v>1</v>
      </c>
      <c r="D59">
        <v>0</v>
      </c>
      <c r="E59">
        <v>13</v>
      </c>
      <c r="F59">
        <v>-14</v>
      </c>
      <c r="G59">
        <v>-1</v>
      </c>
      <c r="H59" t="s">
        <v>907</v>
      </c>
      <c r="I59" t="s">
        <v>749</v>
      </c>
      <c r="J59" t="s">
        <v>699</v>
      </c>
      <c r="L59" t="b">
        <v>1</v>
      </c>
      <c r="M59" t="b">
        <v>1</v>
      </c>
      <c r="N59" t="b">
        <v>1</v>
      </c>
      <c r="O59" t="s">
        <v>750</v>
      </c>
      <c r="P59" t="s">
        <v>908</v>
      </c>
      <c r="Q59" t="s">
        <v>752</v>
      </c>
      <c r="R59">
        <v>1</v>
      </c>
      <c r="S59" t="s">
        <v>908</v>
      </c>
      <c r="T59">
        <v>1</v>
      </c>
      <c r="U59">
        <v>1</v>
      </c>
      <c r="V59">
        <v>1</v>
      </c>
      <c r="W59">
        <v>0</v>
      </c>
      <c r="X59" t="s">
        <v>907</v>
      </c>
      <c r="Y59">
        <v>0</v>
      </c>
      <c r="Z59">
        <v>0</v>
      </c>
      <c r="AD59" t="s">
        <v>909</v>
      </c>
      <c r="AE59" t="s">
        <v>754</v>
      </c>
      <c r="AF59" t="s">
        <v>755</v>
      </c>
    </row>
    <row r="60" spans="1:32">
      <c r="A60" t="s">
        <v>910</v>
      </c>
      <c r="B60" t="s">
        <v>211</v>
      </c>
      <c r="C60" t="b">
        <v>1</v>
      </c>
      <c r="D60">
        <v>1</v>
      </c>
      <c r="E60">
        <v>21</v>
      </c>
      <c r="F60">
        <v>-14</v>
      </c>
      <c r="G60">
        <v>20</v>
      </c>
      <c r="H60" t="s">
        <v>211</v>
      </c>
      <c r="I60" t="s">
        <v>911</v>
      </c>
      <c r="J60" t="s">
        <v>699</v>
      </c>
      <c r="L60" t="b">
        <v>1</v>
      </c>
      <c r="M60" t="b">
        <v>1</v>
      </c>
      <c r="N60" t="b">
        <v>1</v>
      </c>
      <c r="O60" t="s">
        <v>700</v>
      </c>
      <c r="P60" t="s">
        <v>912</v>
      </c>
      <c r="Q60" t="s">
        <v>913</v>
      </c>
      <c r="R60">
        <v>1</v>
      </c>
      <c r="S60" t="s">
        <v>912</v>
      </c>
      <c r="T60">
        <v>1</v>
      </c>
      <c r="U60">
        <v>1</v>
      </c>
      <c r="V60">
        <v>1</v>
      </c>
      <c r="W60">
        <v>0</v>
      </c>
      <c r="X60" t="s">
        <v>211</v>
      </c>
      <c r="Y60">
        <v>1</v>
      </c>
      <c r="Z60">
        <v>0</v>
      </c>
      <c r="AE60" t="s">
        <v>793</v>
      </c>
      <c r="AF60" t="s">
        <v>755</v>
      </c>
    </row>
    <row r="61" spans="1:32">
      <c r="A61" t="s">
        <v>914</v>
      </c>
      <c r="B61" t="s">
        <v>216</v>
      </c>
      <c r="C61" t="b">
        <v>1</v>
      </c>
      <c r="D61">
        <v>0</v>
      </c>
      <c r="E61">
        <v>13</v>
      </c>
      <c r="F61">
        <v>-14</v>
      </c>
      <c r="G61">
        <v>-1</v>
      </c>
      <c r="H61" t="s">
        <v>915</v>
      </c>
      <c r="I61" t="s">
        <v>749</v>
      </c>
      <c r="J61" t="s">
        <v>699</v>
      </c>
      <c r="L61" t="b">
        <v>1</v>
      </c>
      <c r="M61" t="b">
        <v>1</v>
      </c>
      <c r="N61" t="b">
        <v>1</v>
      </c>
      <c r="O61" t="s">
        <v>750</v>
      </c>
      <c r="P61" t="s">
        <v>916</v>
      </c>
      <c r="Q61" t="s">
        <v>752</v>
      </c>
      <c r="R61">
        <v>1</v>
      </c>
      <c r="S61" t="s">
        <v>916</v>
      </c>
      <c r="T61">
        <v>1</v>
      </c>
      <c r="U61">
        <v>1</v>
      </c>
      <c r="V61">
        <v>1</v>
      </c>
      <c r="W61">
        <v>0</v>
      </c>
      <c r="X61" t="s">
        <v>915</v>
      </c>
      <c r="Y61">
        <v>0</v>
      </c>
      <c r="Z61">
        <v>0</v>
      </c>
      <c r="AD61" t="s">
        <v>917</v>
      </c>
      <c r="AE61" t="s">
        <v>824</v>
      </c>
      <c r="AF61" t="s">
        <v>755</v>
      </c>
    </row>
    <row r="62" spans="1:32">
      <c r="A62" t="s">
        <v>918</v>
      </c>
      <c r="B62" t="s">
        <v>219</v>
      </c>
      <c r="C62" t="b">
        <v>1</v>
      </c>
      <c r="D62">
        <v>0</v>
      </c>
      <c r="E62">
        <v>13</v>
      </c>
      <c r="F62">
        <v>-21</v>
      </c>
      <c r="G62">
        <v>-8</v>
      </c>
      <c r="H62" t="s">
        <v>919</v>
      </c>
      <c r="I62" t="s">
        <v>773</v>
      </c>
      <c r="J62" t="s">
        <v>699</v>
      </c>
      <c r="L62" t="b">
        <v>1</v>
      </c>
      <c r="M62" t="b">
        <v>1</v>
      </c>
      <c r="N62" t="b">
        <v>1</v>
      </c>
      <c r="O62" t="s">
        <v>750</v>
      </c>
      <c r="P62" t="s">
        <v>920</v>
      </c>
      <c r="Q62" t="s">
        <v>752</v>
      </c>
      <c r="R62">
        <v>1</v>
      </c>
      <c r="S62" t="s">
        <v>920</v>
      </c>
      <c r="T62">
        <v>1</v>
      </c>
      <c r="U62">
        <v>1</v>
      </c>
      <c r="V62">
        <v>1</v>
      </c>
      <c r="W62">
        <v>0</v>
      </c>
      <c r="X62" t="s">
        <v>919</v>
      </c>
      <c r="Y62">
        <v>0</v>
      </c>
      <c r="Z62">
        <v>0</v>
      </c>
      <c r="AD62" t="s">
        <v>921</v>
      </c>
      <c r="AE62" t="s">
        <v>776</v>
      </c>
      <c r="AF62" t="s">
        <v>755</v>
      </c>
    </row>
    <row r="63" spans="1:32">
      <c r="A63" t="s">
        <v>922</v>
      </c>
      <c r="B63" t="s">
        <v>221</v>
      </c>
      <c r="C63" t="b">
        <v>0</v>
      </c>
      <c r="D63">
        <v>0</v>
      </c>
      <c r="E63">
        <v>13</v>
      </c>
      <c r="F63">
        <v>-21</v>
      </c>
      <c r="G63">
        <v>-8</v>
      </c>
      <c r="H63" t="s">
        <v>923</v>
      </c>
      <c r="I63" t="s">
        <v>773</v>
      </c>
      <c r="J63" t="s">
        <v>699</v>
      </c>
      <c r="L63" t="b">
        <v>1</v>
      </c>
      <c r="M63" t="b">
        <v>1</v>
      </c>
      <c r="N63" t="b">
        <v>1</v>
      </c>
      <c r="O63" t="s">
        <v>750</v>
      </c>
      <c r="P63" t="s">
        <v>924</v>
      </c>
      <c r="Q63" t="s">
        <v>752</v>
      </c>
      <c r="R63">
        <v>1</v>
      </c>
      <c r="S63" t="s">
        <v>924</v>
      </c>
      <c r="T63">
        <v>1</v>
      </c>
      <c r="U63">
        <v>1</v>
      </c>
      <c r="V63">
        <v>1</v>
      </c>
      <c r="W63">
        <v>0</v>
      </c>
      <c r="X63" t="s">
        <v>923</v>
      </c>
      <c r="Y63">
        <v>0</v>
      </c>
      <c r="Z63">
        <v>0</v>
      </c>
      <c r="AD63" t="s">
        <v>925</v>
      </c>
      <c r="AE63" t="s">
        <v>776</v>
      </c>
      <c r="AF63" t="s">
        <v>755</v>
      </c>
    </row>
    <row r="64" spans="1:32">
      <c r="A64" t="s">
        <v>926</v>
      </c>
      <c r="B64" t="s">
        <v>225</v>
      </c>
      <c r="C64" t="b">
        <v>0</v>
      </c>
      <c r="D64">
        <v>0</v>
      </c>
      <c r="E64">
        <v>13</v>
      </c>
      <c r="F64">
        <v>-28</v>
      </c>
      <c r="G64">
        <v>-1</v>
      </c>
      <c r="H64" t="s">
        <v>225</v>
      </c>
      <c r="I64" t="s">
        <v>927</v>
      </c>
      <c r="J64" t="s">
        <v>699</v>
      </c>
      <c r="L64" t="b">
        <v>1</v>
      </c>
      <c r="M64" t="b">
        <v>0</v>
      </c>
      <c r="N64" t="b">
        <v>0</v>
      </c>
      <c r="O64" t="s">
        <v>750</v>
      </c>
      <c r="P64" t="s">
        <v>928</v>
      </c>
      <c r="Q64" t="s">
        <v>913</v>
      </c>
      <c r="R64">
        <v>1</v>
      </c>
      <c r="S64" t="s">
        <v>928</v>
      </c>
      <c r="T64">
        <v>1</v>
      </c>
      <c r="U64">
        <v>1</v>
      </c>
      <c r="V64">
        <v>1</v>
      </c>
      <c r="W64">
        <v>0</v>
      </c>
      <c r="X64" t="s">
        <v>225</v>
      </c>
      <c r="Y64">
        <v>1</v>
      </c>
      <c r="Z64">
        <v>0</v>
      </c>
      <c r="AE64" t="s">
        <v>760</v>
      </c>
      <c r="AF64" t="s">
        <v>755</v>
      </c>
    </row>
    <row r="65" spans="1:32">
      <c r="A65" t="s">
        <v>929</v>
      </c>
      <c r="B65" t="s">
        <v>228</v>
      </c>
      <c r="C65" t="b">
        <v>1</v>
      </c>
      <c r="D65">
        <v>0</v>
      </c>
      <c r="E65">
        <v>13</v>
      </c>
      <c r="F65">
        <v>-21</v>
      </c>
      <c r="G65">
        <v>-8</v>
      </c>
      <c r="H65" t="s">
        <v>930</v>
      </c>
      <c r="I65" t="s">
        <v>773</v>
      </c>
      <c r="J65" t="s">
        <v>699</v>
      </c>
      <c r="L65" t="b">
        <v>1</v>
      </c>
      <c r="M65" t="b">
        <v>1</v>
      </c>
      <c r="N65" t="b">
        <v>1</v>
      </c>
      <c r="O65" t="s">
        <v>750</v>
      </c>
      <c r="P65" t="s">
        <v>931</v>
      </c>
      <c r="Q65" t="s">
        <v>752</v>
      </c>
      <c r="R65">
        <v>1</v>
      </c>
      <c r="S65" t="s">
        <v>931</v>
      </c>
      <c r="T65">
        <v>1</v>
      </c>
      <c r="U65">
        <v>1</v>
      </c>
      <c r="V65">
        <v>1</v>
      </c>
      <c r="W65">
        <v>0</v>
      </c>
      <c r="X65" t="s">
        <v>930</v>
      </c>
      <c r="Y65">
        <v>0</v>
      </c>
      <c r="Z65">
        <v>0</v>
      </c>
      <c r="AD65" t="s">
        <v>925</v>
      </c>
      <c r="AE65" t="s">
        <v>776</v>
      </c>
      <c r="AF65" t="s">
        <v>755</v>
      </c>
    </row>
    <row r="66" spans="1:32">
      <c r="A66" t="s">
        <v>932</v>
      </c>
      <c r="B66" t="s">
        <v>230</v>
      </c>
      <c r="C66" t="b">
        <v>1</v>
      </c>
      <c r="D66">
        <v>0</v>
      </c>
      <c r="E66">
        <v>13</v>
      </c>
      <c r="F66">
        <v>-14</v>
      </c>
      <c r="G66">
        <v>-1</v>
      </c>
      <c r="H66" t="s">
        <v>930</v>
      </c>
      <c r="I66" t="s">
        <v>749</v>
      </c>
      <c r="J66" t="s">
        <v>699</v>
      </c>
      <c r="L66" t="b">
        <v>1</v>
      </c>
      <c r="M66" t="b">
        <v>1</v>
      </c>
      <c r="N66" t="b">
        <v>1</v>
      </c>
      <c r="O66" t="s">
        <v>750</v>
      </c>
      <c r="P66" t="s">
        <v>933</v>
      </c>
      <c r="Q66" t="s">
        <v>752</v>
      </c>
      <c r="R66">
        <v>1</v>
      </c>
      <c r="S66" t="s">
        <v>933</v>
      </c>
      <c r="T66">
        <v>1</v>
      </c>
      <c r="U66">
        <v>1</v>
      </c>
      <c r="V66">
        <v>1</v>
      </c>
      <c r="W66">
        <v>0</v>
      </c>
      <c r="X66" t="s">
        <v>930</v>
      </c>
      <c r="Y66">
        <v>0</v>
      </c>
      <c r="Z66">
        <v>0</v>
      </c>
      <c r="AD66" t="s">
        <v>925</v>
      </c>
      <c r="AE66" t="s">
        <v>754</v>
      </c>
      <c r="AF66" t="s">
        <v>755</v>
      </c>
    </row>
    <row r="67" spans="1:32">
      <c r="A67" t="s">
        <v>934</v>
      </c>
      <c r="B67" t="s">
        <v>232</v>
      </c>
      <c r="C67" t="b">
        <v>1</v>
      </c>
      <c r="D67">
        <v>0</v>
      </c>
      <c r="E67">
        <v>13</v>
      </c>
      <c r="F67">
        <v>-14</v>
      </c>
      <c r="G67">
        <v>-1</v>
      </c>
      <c r="H67" t="s">
        <v>935</v>
      </c>
      <c r="I67" t="s">
        <v>749</v>
      </c>
      <c r="J67" t="s">
        <v>699</v>
      </c>
      <c r="L67" t="b">
        <v>1</v>
      </c>
      <c r="M67" t="b">
        <v>1</v>
      </c>
      <c r="N67" t="b">
        <v>1</v>
      </c>
      <c r="O67" t="s">
        <v>750</v>
      </c>
      <c r="P67" t="s">
        <v>936</v>
      </c>
      <c r="Q67" t="s">
        <v>752</v>
      </c>
      <c r="R67">
        <v>1</v>
      </c>
      <c r="S67" t="s">
        <v>936</v>
      </c>
      <c r="T67">
        <v>1</v>
      </c>
      <c r="U67">
        <v>1</v>
      </c>
      <c r="V67">
        <v>1</v>
      </c>
      <c r="W67">
        <v>0</v>
      </c>
      <c r="X67" t="s">
        <v>935</v>
      </c>
      <c r="Y67">
        <v>0</v>
      </c>
      <c r="Z67">
        <v>0</v>
      </c>
      <c r="AD67" t="s">
        <v>937</v>
      </c>
      <c r="AE67" t="s">
        <v>793</v>
      </c>
      <c r="AF67" t="s">
        <v>755</v>
      </c>
    </row>
    <row r="68" spans="1:32">
      <c r="A68" t="s">
        <v>938</v>
      </c>
      <c r="B68" t="s">
        <v>237</v>
      </c>
      <c r="C68" t="b">
        <v>1</v>
      </c>
      <c r="D68">
        <v>0</v>
      </c>
      <c r="E68">
        <v>13</v>
      </c>
      <c r="F68">
        <v>-14</v>
      </c>
      <c r="G68">
        <v>-1</v>
      </c>
      <c r="H68" t="s">
        <v>939</v>
      </c>
      <c r="I68" t="s">
        <v>749</v>
      </c>
      <c r="J68" t="s">
        <v>699</v>
      </c>
      <c r="L68" t="b">
        <v>1</v>
      </c>
      <c r="M68" t="b">
        <v>1</v>
      </c>
      <c r="N68" t="b">
        <v>1</v>
      </c>
      <c r="O68" t="s">
        <v>750</v>
      </c>
      <c r="P68" t="s">
        <v>940</v>
      </c>
      <c r="Q68" t="s">
        <v>752</v>
      </c>
      <c r="R68">
        <v>1</v>
      </c>
      <c r="S68" t="s">
        <v>940</v>
      </c>
      <c r="T68">
        <v>1</v>
      </c>
      <c r="U68">
        <v>1</v>
      </c>
      <c r="V68">
        <v>1</v>
      </c>
      <c r="W68">
        <v>0</v>
      </c>
      <c r="X68" t="s">
        <v>939</v>
      </c>
      <c r="Y68">
        <v>0</v>
      </c>
      <c r="Z68">
        <v>0</v>
      </c>
      <c r="AD68" t="s">
        <v>941</v>
      </c>
      <c r="AE68" t="s">
        <v>754</v>
      </c>
      <c r="AF68" t="s">
        <v>755</v>
      </c>
    </row>
    <row r="69" spans="1:32">
      <c r="A69" t="s">
        <v>942</v>
      </c>
      <c r="B69" t="s">
        <v>239</v>
      </c>
      <c r="C69" t="b">
        <v>1</v>
      </c>
      <c r="D69">
        <v>0</v>
      </c>
      <c r="E69">
        <v>13</v>
      </c>
      <c r="F69">
        <v>-14</v>
      </c>
      <c r="G69">
        <v>-1</v>
      </c>
      <c r="H69" t="s">
        <v>943</v>
      </c>
      <c r="I69" t="s">
        <v>749</v>
      </c>
      <c r="J69" t="s">
        <v>699</v>
      </c>
      <c r="L69" t="b">
        <v>1</v>
      </c>
      <c r="M69" t="b">
        <v>1</v>
      </c>
      <c r="N69" t="b">
        <v>1</v>
      </c>
      <c r="O69" t="s">
        <v>750</v>
      </c>
      <c r="P69" t="s">
        <v>944</v>
      </c>
      <c r="Q69" t="s">
        <v>752</v>
      </c>
      <c r="R69">
        <v>1</v>
      </c>
      <c r="S69" t="s">
        <v>944</v>
      </c>
      <c r="T69">
        <v>1</v>
      </c>
      <c r="U69">
        <v>1</v>
      </c>
      <c r="V69">
        <v>1</v>
      </c>
      <c r="W69">
        <v>0</v>
      </c>
      <c r="X69" t="s">
        <v>943</v>
      </c>
      <c r="Y69">
        <v>0</v>
      </c>
      <c r="Z69">
        <v>0</v>
      </c>
      <c r="AD69" t="s">
        <v>945</v>
      </c>
      <c r="AE69" t="s">
        <v>754</v>
      </c>
      <c r="AF69" t="s">
        <v>755</v>
      </c>
    </row>
    <row r="70" spans="1:32">
      <c r="A70" t="s">
        <v>946</v>
      </c>
      <c r="B70" t="s">
        <v>244</v>
      </c>
      <c r="C70" t="b">
        <v>1</v>
      </c>
      <c r="D70">
        <v>0</v>
      </c>
      <c r="E70">
        <v>13</v>
      </c>
      <c r="F70">
        <v>-14</v>
      </c>
      <c r="G70">
        <v>-1</v>
      </c>
      <c r="H70" t="s">
        <v>947</v>
      </c>
      <c r="I70" t="s">
        <v>763</v>
      </c>
      <c r="J70" t="s">
        <v>699</v>
      </c>
      <c r="L70" t="b">
        <v>1</v>
      </c>
      <c r="M70" t="b">
        <v>1</v>
      </c>
      <c r="N70" t="b">
        <v>1</v>
      </c>
      <c r="O70" t="s">
        <v>750</v>
      </c>
      <c r="P70" t="s">
        <v>948</v>
      </c>
      <c r="Q70" t="s">
        <v>752</v>
      </c>
      <c r="R70">
        <v>1</v>
      </c>
      <c r="S70" t="s">
        <v>948</v>
      </c>
      <c r="T70">
        <v>1</v>
      </c>
      <c r="U70">
        <v>1</v>
      </c>
      <c r="V70">
        <v>1</v>
      </c>
      <c r="W70">
        <v>0</v>
      </c>
      <c r="X70" t="s">
        <v>947</v>
      </c>
      <c r="Y70">
        <v>0</v>
      </c>
      <c r="Z70">
        <v>0</v>
      </c>
      <c r="AD70" t="s">
        <v>949</v>
      </c>
      <c r="AE70" t="s">
        <v>824</v>
      </c>
      <c r="AF70" t="s">
        <v>755</v>
      </c>
    </row>
    <row r="71" spans="1:32">
      <c r="A71" t="s">
        <v>950</v>
      </c>
      <c r="B71" t="s">
        <v>252</v>
      </c>
      <c r="C71" t="b">
        <v>1</v>
      </c>
      <c r="D71">
        <v>0</v>
      </c>
      <c r="E71">
        <v>27</v>
      </c>
      <c r="F71">
        <v>-14</v>
      </c>
      <c r="G71">
        <v>13</v>
      </c>
      <c r="H71" t="s">
        <v>951</v>
      </c>
      <c r="I71" t="s">
        <v>851</v>
      </c>
      <c r="J71" t="s">
        <v>699</v>
      </c>
      <c r="L71" t="b">
        <v>1</v>
      </c>
      <c r="M71" t="b">
        <v>1</v>
      </c>
      <c r="N71" t="b">
        <v>1</v>
      </c>
      <c r="O71" t="s">
        <v>750</v>
      </c>
      <c r="P71" t="s">
        <v>952</v>
      </c>
      <c r="Q71" t="s">
        <v>752</v>
      </c>
      <c r="R71">
        <v>1</v>
      </c>
      <c r="S71" t="s">
        <v>952</v>
      </c>
      <c r="T71">
        <v>1</v>
      </c>
      <c r="U71">
        <v>1</v>
      </c>
      <c r="V71">
        <v>1</v>
      </c>
      <c r="W71">
        <v>0</v>
      </c>
      <c r="X71" t="s">
        <v>951</v>
      </c>
      <c r="Y71">
        <v>0</v>
      </c>
      <c r="Z71">
        <v>0</v>
      </c>
      <c r="AD71" t="s">
        <v>700</v>
      </c>
      <c r="AE71" t="s">
        <v>793</v>
      </c>
      <c r="AF71" t="s">
        <v>755</v>
      </c>
    </row>
    <row r="72" spans="1:32">
      <c r="A72" t="s">
        <v>953</v>
      </c>
      <c r="B72" t="s">
        <v>254</v>
      </c>
      <c r="C72" t="b">
        <v>1</v>
      </c>
      <c r="D72">
        <v>0</v>
      </c>
      <c r="E72">
        <v>27</v>
      </c>
      <c r="F72">
        <v>-14</v>
      </c>
      <c r="G72">
        <v>13</v>
      </c>
      <c r="H72" t="s">
        <v>951</v>
      </c>
      <c r="I72" t="s">
        <v>851</v>
      </c>
      <c r="J72" t="s">
        <v>699</v>
      </c>
      <c r="L72" t="b">
        <v>1</v>
      </c>
      <c r="M72" t="b">
        <v>1</v>
      </c>
      <c r="N72" t="b">
        <v>1</v>
      </c>
      <c r="O72" t="s">
        <v>750</v>
      </c>
      <c r="P72" t="s">
        <v>954</v>
      </c>
      <c r="Q72" t="s">
        <v>752</v>
      </c>
      <c r="R72">
        <v>1</v>
      </c>
      <c r="S72" t="s">
        <v>954</v>
      </c>
      <c r="T72">
        <v>1</v>
      </c>
      <c r="U72">
        <v>1</v>
      </c>
      <c r="V72">
        <v>1</v>
      </c>
      <c r="W72">
        <v>0</v>
      </c>
      <c r="X72" t="s">
        <v>951</v>
      </c>
      <c r="Y72">
        <v>0</v>
      </c>
      <c r="Z72">
        <v>0</v>
      </c>
      <c r="AD72" t="s">
        <v>700</v>
      </c>
      <c r="AE72" t="s">
        <v>766</v>
      </c>
      <c r="AF72" t="s">
        <v>755</v>
      </c>
    </row>
    <row r="73" spans="1:32">
      <c r="A73" t="s">
        <v>955</v>
      </c>
      <c r="B73" t="s">
        <v>256</v>
      </c>
      <c r="C73" t="b">
        <v>1</v>
      </c>
      <c r="D73">
        <v>0</v>
      </c>
      <c r="E73">
        <v>27</v>
      </c>
      <c r="F73">
        <v>-14</v>
      </c>
      <c r="G73">
        <v>13</v>
      </c>
      <c r="H73" t="s">
        <v>951</v>
      </c>
      <c r="I73" t="s">
        <v>851</v>
      </c>
      <c r="J73" t="s">
        <v>699</v>
      </c>
      <c r="L73" t="b">
        <v>1</v>
      </c>
      <c r="M73" t="b">
        <v>1</v>
      </c>
      <c r="N73" t="b">
        <v>1</v>
      </c>
      <c r="O73" t="s">
        <v>750</v>
      </c>
      <c r="P73" t="s">
        <v>956</v>
      </c>
      <c r="Q73" t="s">
        <v>752</v>
      </c>
      <c r="R73">
        <v>1</v>
      </c>
      <c r="S73" t="s">
        <v>956</v>
      </c>
      <c r="T73">
        <v>1</v>
      </c>
      <c r="U73">
        <v>1</v>
      </c>
      <c r="V73">
        <v>1</v>
      </c>
      <c r="W73">
        <v>0</v>
      </c>
      <c r="X73" t="s">
        <v>951</v>
      </c>
      <c r="Y73">
        <v>0</v>
      </c>
      <c r="Z73">
        <v>0</v>
      </c>
      <c r="AD73" t="s">
        <v>700</v>
      </c>
      <c r="AE73" t="s">
        <v>754</v>
      </c>
      <c r="AF73" t="s">
        <v>755</v>
      </c>
    </row>
    <row r="74" spans="1:32">
      <c r="A74" t="s">
        <v>957</v>
      </c>
      <c r="B74" t="s">
        <v>258</v>
      </c>
      <c r="C74" t="b">
        <v>1</v>
      </c>
      <c r="D74">
        <v>0</v>
      </c>
      <c r="E74">
        <v>27</v>
      </c>
      <c r="F74">
        <v>-14</v>
      </c>
      <c r="G74">
        <v>13</v>
      </c>
      <c r="H74" t="s">
        <v>951</v>
      </c>
      <c r="I74" t="s">
        <v>851</v>
      </c>
      <c r="J74" t="s">
        <v>699</v>
      </c>
      <c r="L74" t="b">
        <v>1</v>
      </c>
      <c r="M74" t="b">
        <v>1</v>
      </c>
      <c r="N74" t="b">
        <v>1</v>
      </c>
      <c r="O74" t="s">
        <v>750</v>
      </c>
      <c r="P74" t="s">
        <v>958</v>
      </c>
      <c r="Q74" t="s">
        <v>752</v>
      </c>
      <c r="R74">
        <v>1</v>
      </c>
      <c r="S74" t="s">
        <v>958</v>
      </c>
      <c r="T74">
        <v>1</v>
      </c>
      <c r="U74">
        <v>1</v>
      </c>
      <c r="V74">
        <v>1</v>
      </c>
      <c r="W74">
        <v>0</v>
      </c>
      <c r="X74" t="s">
        <v>951</v>
      </c>
      <c r="Y74">
        <v>0</v>
      </c>
      <c r="Z74">
        <v>0</v>
      </c>
      <c r="AD74" t="s">
        <v>700</v>
      </c>
      <c r="AE74" t="s">
        <v>824</v>
      </c>
      <c r="AF74" t="s">
        <v>755</v>
      </c>
    </row>
    <row r="75" spans="1:32">
      <c r="A75" t="s">
        <v>959</v>
      </c>
      <c r="B75" t="s">
        <v>250</v>
      </c>
      <c r="C75" t="b">
        <v>0</v>
      </c>
      <c r="D75">
        <v>0</v>
      </c>
      <c r="E75">
        <v>27</v>
      </c>
      <c r="F75">
        <v>-14</v>
      </c>
      <c r="G75">
        <v>13</v>
      </c>
      <c r="H75" t="s">
        <v>951</v>
      </c>
      <c r="I75" t="s">
        <v>851</v>
      </c>
      <c r="J75" t="s">
        <v>699</v>
      </c>
      <c r="L75" t="b">
        <v>1</v>
      </c>
      <c r="M75" t="b">
        <v>0</v>
      </c>
      <c r="N75" t="b">
        <v>0</v>
      </c>
      <c r="O75" t="s">
        <v>750</v>
      </c>
      <c r="P75" t="s">
        <v>960</v>
      </c>
      <c r="Q75" t="s">
        <v>752</v>
      </c>
      <c r="R75">
        <v>1</v>
      </c>
      <c r="S75" t="s">
        <v>960</v>
      </c>
      <c r="T75">
        <v>1</v>
      </c>
      <c r="U75">
        <v>1</v>
      </c>
      <c r="V75">
        <v>1</v>
      </c>
      <c r="W75">
        <v>0</v>
      </c>
      <c r="X75" t="s">
        <v>951</v>
      </c>
      <c r="Y75">
        <v>0</v>
      </c>
      <c r="Z75">
        <v>0</v>
      </c>
      <c r="AD75" t="s">
        <v>700</v>
      </c>
      <c r="AE75" t="s">
        <v>760</v>
      </c>
      <c r="AF75" t="s">
        <v>755</v>
      </c>
    </row>
    <row r="76" spans="1:32">
      <c r="A76" t="s">
        <v>961</v>
      </c>
      <c r="B76" t="s">
        <v>248</v>
      </c>
      <c r="C76" t="b">
        <v>1</v>
      </c>
      <c r="D76">
        <v>0</v>
      </c>
      <c r="E76">
        <v>27</v>
      </c>
      <c r="F76">
        <v>-14</v>
      </c>
      <c r="G76">
        <v>13</v>
      </c>
      <c r="H76" t="s">
        <v>951</v>
      </c>
      <c r="I76" t="s">
        <v>851</v>
      </c>
      <c r="J76" t="s">
        <v>699</v>
      </c>
      <c r="L76" t="b">
        <v>1</v>
      </c>
      <c r="M76" t="b">
        <v>1</v>
      </c>
      <c r="N76" t="b">
        <v>1</v>
      </c>
      <c r="O76" t="s">
        <v>750</v>
      </c>
      <c r="P76" t="s">
        <v>962</v>
      </c>
      <c r="Q76" t="s">
        <v>752</v>
      </c>
      <c r="R76">
        <v>1</v>
      </c>
      <c r="S76" t="s">
        <v>962</v>
      </c>
      <c r="T76">
        <v>1</v>
      </c>
      <c r="U76">
        <v>1</v>
      </c>
      <c r="V76">
        <v>1</v>
      </c>
      <c r="W76">
        <v>0</v>
      </c>
      <c r="X76" t="s">
        <v>951</v>
      </c>
      <c r="Y76">
        <v>0</v>
      </c>
      <c r="Z76">
        <v>0</v>
      </c>
      <c r="AD76" t="s">
        <v>700</v>
      </c>
      <c r="AE76" t="s">
        <v>760</v>
      </c>
      <c r="AF76" t="s">
        <v>755</v>
      </c>
    </row>
    <row r="77" spans="1:32">
      <c r="A77" t="s">
        <v>963</v>
      </c>
      <c r="B77" t="s">
        <v>263</v>
      </c>
      <c r="C77" t="b">
        <v>1</v>
      </c>
      <c r="D77">
        <v>1</v>
      </c>
      <c r="E77">
        <v>14</v>
      </c>
      <c r="F77">
        <v>-13</v>
      </c>
      <c r="G77">
        <v>14</v>
      </c>
      <c r="H77" t="s">
        <v>964</v>
      </c>
      <c r="I77" t="s">
        <v>965</v>
      </c>
      <c r="J77" t="s">
        <v>699</v>
      </c>
      <c r="L77" t="b">
        <v>1</v>
      </c>
      <c r="M77" t="b">
        <v>1</v>
      </c>
      <c r="N77" t="b">
        <v>1</v>
      </c>
      <c r="O77" t="s">
        <v>700</v>
      </c>
      <c r="P77" t="s">
        <v>966</v>
      </c>
      <c r="Q77" t="s">
        <v>913</v>
      </c>
      <c r="R77">
        <v>1</v>
      </c>
      <c r="S77" t="s">
        <v>966</v>
      </c>
      <c r="T77">
        <v>1</v>
      </c>
      <c r="U77">
        <v>1</v>
      </c>
      <c r="V77">
        <v>1</v>
      </c>
      <c r="W77">
        <v>0</v>
      </c>
      <c r="X77" t="s">
        <v>964</v>
      </c>
      <c r="Y77">
        <v>1</v>
      </c>
      <c r="Z77">
        <v>0</v>
      </c>
      <c r="AB77" t="s">
        <v>730</v>
      </c>
      <c r="AE77" t="s">
        <v>793</v>
      </c>
      <c r="AF77" t="s">
        <v>755</v>
      </c>
    </row>
    <row r="78" spans="1:32">
      <c r="A78" t="s">
        <v>967</v>
      </c>
      <c r="B78" t="s">
        <v>264</v>
      </c>
      <c r="C78" t="b">
        <v>1</v>
      </c>
      <c r="D78">
        <v>3</v>
      </c>
      <c r="E78">
        <v>16</v>
      </c>
      <c r="F78">
        <v>-14</v>
      </c>
      <c r="G78">
        <v>6</v>
      </c>
      <c r="H78" t="s">
        <v>968</v>
      </c>
      <c r="I78" t="s">
        <v>969</v>
      </c>
      <c r="J78" t="s">
        <v>699</v>
      </c>
      <c r="L78" t="b">
        <v>1</v>
      </c>
      <c r="M78" t="b">
        <v>1</v>
      </c>
      <c r="N78" t="b">
        <v>1</v>
      </c>
      <c r="O78" t="s">
        <v>750</v>
      </c>
      <c r="P78" t="s">
        <v>970</v>
      </c>
      <c r="Q78" t="s">
        <v>913</v>
      </c>
      <c r="R78">
        <v>1</v>
      </c>
      <c r="S78" t="s">
        <v>970</v>
      </c>
      <c r="T78">
        <v>1</v>
      </c>
      <c r="U78">
        <v>1</v>
      </c>
      <c r="V78">
        <v>1</v>
      </c>
      <c r="W78">
        <v>0</v>
      </c>
      <c r="X78" t="s">
        <v>968</v>
      </c>
      <c r="Y78">
        <v>1</v>
      </c>
      <c r="Z78">
        <v>0</v>
      </c>
      <c r="AD78" t="s">
        <v>971</v>
      </c>
      <c r="AE78" t="s">
        <v>766</v>
      </c>
      <c r="AF78" t="s">
        <v>755</v>
      </c>
    </row>
    <row r="79" spans="1:32">
      <c r="A79" t="s">
        <v>972</v>
      </c>
      <c r="B79" t="s">
        <v>265</v>
      </c>
      <c r="C79" t="b">
        <v>0</v>
      </c>
      <c r="D79">
        <v>0</v>
      </c>
      <c r="E79">
        <v>13</v>
      </c>
      <c r="F79">
        <v>-14</v>
      </c>
      <c r="G79">
        <v>-1</v>
      </c>
      <c r="H79" t="s">
        <v>973</v>
      </c>
      <c r="I79" t="s">
        <v>749</v>
      </c>
      <c r="J79" t="s">
        <v>699</v>
      </c>
      <c r="L79" t="b">
        <v>1</v>
      </c>
      <c r="M79" t="b">
        <v>0</v>
      </c>
      <c r="N79" t="b">
        <v>0</v>
      </c>
      <c r="O79" t="s">
        <v>750</v>
      </c>
      <c r="P79" t="s">
        <v>974</v>
      </c>
      <c r="Q79" t="s">
        <v>752</v>
      </c>
      <c r="R79">
        <v>1</v>
      </c>
      <c r="S79" t="s">
        <v>974</v>
      </c>
      <c r="T79">
        <v>1</v>
      </c>
      <c r="U79">
        <v>1</v>
      </c>
      <c r="V79">
        <v>1</v>
      </c>
      <c r="W79">
        <v>0</v>
      </c>
      <c r="X79" t="s">
        <v>973</v>
      </c>
      <c r="Y79">
        <v>0</v>
      </c>
      <c r="Z79">
        <v>0</v>
      </c>
      <c r="AD79" t="s">
        <v>975</v>
      </c>
      <c r="AE79" t="s">
        <v>754</v>
      </c>
      <c r="AF79" t="s">
        <v>755</v>
      </c>
    </row>
    <row r="80" spans="1:32">
      <c r="A80" t="s">
        <v>976</v>
      </c>
      <c r="B80" t="s">
        <v>270</v>
      </c>
      <c r="C80" t="b">
        <v>0</v>
      </c>
      <c r="D80">
        <v>0</v>
      </c>
      <c r="E80">
        <v>27</v>
      </c>
      <c r="F80">
        <v>-7</v>
      </c>
      <c r="G80">
        <v>20</v>
      </c>
      <c r="H80" t="s">
        <v>268</v>
      </c>
      <c r="I80" t="s">
        <v>855</v>
      </c>
      <c r="J80" t="s">
        <v>699</v>
      </c>
      <c r="L80" t="b">
        <v>0</v>
      </c>
      <c r="M80" t="b">
        <v>0</v>
      </c>
      <c r="N80" t="b">
        <v>0</v>
      </c>
      <c r="O80" t="s">
        <v>750</v>
      </c>
      <c r="P80" t="s">
        <v>977</v>
      </c>
      <c r="Q80" t="s">
        <v>857</v>
      </c>
      <c r="R80">
        <v>1</v>
      </c>
      <c r="S80" t="s">
        <v>977</v>
      </c>
      <c r="T80">
        <v>1</v>
      </c>
      <c r="U80">
        <v>1</v>
      </c>
      <c r="V80">
        <v>1</v>
      </c>
      <c r="W80">
        <v>0</v>
      </c>
      <c r="X80" t="s">
        <v>268</v>
      </c>
      <c r="Y80">
        <v>0</v>
      </c>
      <c r="Z80">
        <v>0</v>
      </c>
      <c r="AB80" t="s">
        <v>730</v>
      </c>
      <c r="AE80" t="s">
        <v>858</v>
      </c>
      <c r="AF80" t="s">
        <v>755</v>
      </c>
    </row>
    <row r="81" spans="1:32">
      <c r="A81" t="s">
        <v>978</v>
      </c>
      <c r="B81" t="s">
        <v>277</v>
      </c>
      <c r="C81" t="b">
        <v>1</v>
      </c>
      <c r="D81">
        <v>0</v>
      </c>
      <c r="E81">
        <v>13</v>
      </c>
      <c r="F81">
        <v>-14</v>
      </c>
      <c r="G81">
        <v>-1</v>
      </c>
      <c r="H81" t="s">
        <v>979</v>
      </c>
      <c r="I81" t="s">
        <v>749</v>
      </c>
      <c r="J81" t="s">
        <v>699</v>
      </c>
      <c r="L81" t="b">
        <v>1</v>
      </c>
      <c r="M81" t="b">
        <v>1</v>
      </c>
      <c r="N81" t="b">
        <v>1</v>
      </c>
      <c r="O81" t="s">
        <v>750</v>
      </c>
      <c r="P81" t="s">
        <v>980</v>
      </c>
      <c r="Q81" t="s">
        <v>752</v>
      </c>
      <c r="R81">
        <v>1</v>
      </c>
      <c r="S81" t="s">
        <v>980</v>
      </c>
      <c r="T81">
        <v>1</v>
      </c>
      <c r="U81">
        <v>1</v>
      </c>
      <c r="V81">
        <v>1</v>
      </c>
      <c r="W81">
        <v>0</v>
      </c>
      <c r="X81" t="s">
        <v>979</v>
      </c>
      <c r="Y81">
        <v>0</v>
      </c>
      <c r="Z81">
        <v>0</v>
      </c>
      <c r="AD81" t="s">
        <v>981</v>
      </c>
      <c r="AE81" t="s">
        <v>760</v>
      </c>
      <c r="AF81" t="s">
        <v>755</v>
      </c>
    </row>
    <row r="82" spans="1:32">
      <c r="A82" t="s">
        <v>982</v>
      </c>
      <c r="B82" t="s">
        <v>279</v>
      </c>
      <c r="C82" t="b">
        <v>1</v>
      </c>
      <c r="D82">
        <v>0</v>
      </c>
      <c r="E82">
        <v>13</v>
      </c>
      <c r="F82">
        <v>-14</v>
      </c>
      <c r="G82">
        <v>-1</v>
      </c>
      <c r="H82" t="s">
        <v>983</v>
      </c>
      <c r="I82" t="s">
        <v>763</v>
      </c>
      <c r="J82" t="s">
        <v>699</v>
      </c>
      <c r="L82" t="b">
        <v>1</v>
      </c>
      <c r="M82" t="b">
        <v>1</v>
      </c>
      <c r="N82" t="b">
        <v>1</v>
      </c>
      <c r="O82" t="s">
        <v>750</v>
      </c>
      <c r="P82" t="s">
        <v>984</v>
      </c>
      <c r="Q82" t="s">
        <v>752</v>
      </c>
      <c r="R82">
        <v>1</v>
      </c>
      <c r="S82" t="s">
        <v>984</v>
      </c>
      <c r="T82">
        <v>1</v>
      </c>
      <c r="U82">
        <v>1</v>
      </c>
      <c r="V82">
        <v>1</v>
      </c>
      <c r="W82">
        <v>0</v>
      </c>
      <c r="X82" t="s">
        <v>983</v>
      </c>
      <c r="Y82">
        <v>0</v>
      </c>
      <c r="Z82">
        <v>0</v>
      </c>
      <c r="AD82" t="s">
        <v>985</v>
      </c>
      <c r="AE82" t="s">
        <v>766</v>
      </c>
      <c r="AF82" t="s">
        <v>755</v>
      </c>
    </row>
    <row r="83" spans="1:32">
      <c r="A83" t="s">
        <v>986</v>
      </c>
      <c r="B83" t="s">
        <v>281</v>
      </c>
      <c r="C83" t="b">
        <v>1</v>
      </c>
      <c r="D83">
        <v>0</v>
      </c>
      <c r="E83">
        <v>27</v>
      </c>
      <c r="F83">
        <v>-7</v>
      </c>
      <c r="G83">
        <v>20</v>
      </c>
      <c r="H83" t="s">
        <v>281</v>
      </c>
      <c r="I83" t="s">
        <v>987</v>
      </c>
      <c r="J83" t="s">
        <v>699</v>
      </c>
      <c r="L83" t="b">
        <v>1</v>
      </c>
      <c r="M83" t="b">
        <v>1</v>
      </c>
      <c r="N83" t="b">
        <v>1</v>
      </c>
      <c r="O83" t="s">
        <v>750</v>
      </c>
      <c r="P83" t="s">
        <v>988</v>
      </c>
      <c r="Q83" t="s">
        <v>989</v>
      </c>
      <c r="R83">
        <v>1</v>
      </c>
      <c r="S83" t="s">
        <v>988</v>
      </c>
      <c r="T83">
        <v>1</v>
      </c>
      <c r="U83">
        <v>1</v>
      </c>
      <c r="V83">
        <v>1</v>
      </c>
      <c r="W83">
        <v>0</v>
      </c>
      <c r="X83" t="s">
        <v>281</v>
      </c>
      <c r="Y83" t="b">
        <v>1</v>
      </c>
      <c r="Z83">
        <v>0</v>
      </c>
      <c r="AE83" t="s">
        <v>858</v>
      </c>
    </row>
    <row r="84" spans="1:32">
      <c r="A84" t="s">
        <v>990</v>
      </c>
      <c r="B84" t="s">
        <v>282</v>
      </c>
      <c r="C84" t="b">
        <v>1</v>
      </c>
      <c r="D84">
        <v>0</v>
      </c>
      <c r="E84">
        <v>13</v>
      </c>
      <c r="F84">
        <v>-14</v>
      </c>
      <c r="G84">
        <v>-1</v>
      </c>
      <c r="H84" t="s">
        <v>991</v>
      </c>
      <c r="I84" t="s">
        <v>749</v>
      </c>
      <c r="J84" t="s">
        <v>699</v>
      </c>
      <c r="L84" t="b">
        <v>1</v>
      </c>
      <c r="M84" t="b">
        <v>1</v>
      </c>
      <c r="N84" t="b">
        <v>1</v>
      </c>
      <c r="O84" t="s">
        <v>750</v>
      </c>
      <c r="P84" t="s">
        <v>992</v>
      </c>
      <c r="Q84" t="s">
        <v>752</v>
      </c>
      <c r="R84">
        <v>1</v>
      </c>
      <c r="S84" t="s">
        <v>992</v>
      </c>
      <c r="T84">
        <v>1</v>
      </c>
      <c r="U84">
        <v>1</v>
      </c>
      <c r="V84">
        <v>1</v>
      </c>
      <c r="W84">
        <v>0</v>
      </c>
      <c r="X84" t="s">
        <v>991</v>
      </c>
      <c r="Y84">
        <v>0</v>
      </c>
      <c r="Z84">
        <v>0</v>
      </c>
      <c r="AD84" t="s">
        <v>993</v>
      </c>
      <c r="AE84" t="s">
        <v>793</v>
      </c>
      <c r="AF84" t="s">
        <v>755</v>
      </c>
    </row>
    <row r="85" spans="1:32">
      <c r="A85" t="s">
        <v>994</v>
      </c>
      <c r="B85" t="s">
        <v>284</v>
      </c>
      <c r="C85" t="b">
        <v>1</v>
      </c>
      <c r="D85">
        <v>0</v>
      </c>
      <c r="E85">
        <v>13</v>
      </c>
      <c r="F85">
        <v>-14</v>
      </c>
      <c r="G85">
        <v>-1</v>
      </c>
      <c r="H85" t="s">
        <v>995</v>
      </c>
      <c r="I85" t="s">
        <v>749</v>
      </c>
      <c r="J85" t="s">
        <v>699</v>
      </c>
      <c r="L85" t="b">
        <v>1</v>
      </c>
      <c r="M85" t="b">
        <v>1</v>
      </c>
      <c r="N85" t="b">
        <v>1</v>
      </c>
      <c r="O85" t="s">
        <v>750</v>
      </c>
      <c r="P85" t="s">
        <v>996</v>
      </c>
      <c r="Q85" t="s">
        <v>752</v>
      </c>
      <c r="R85">
        <v>1</v>
      </c>
      <c r="S85" t="s">
        <v>996</v>
      </c>
      <c r="T85">
        <v>1</v>
      </c>
      <c r="U85">
        <v>1</v>
      </c>
      <c r="V85">
        <v>1</v>
      </c>
      <c r="W85">
        <v>0</v>
      </c>
      <c r="X85" t="s">
        <v>995</v>
      </c>
      <c r="Y85">
        <v>0</v>
      </c>
      <c r="Z85">
        <v>0</v>
      </c>
      <c r="AD85" t="s">
        <v>997</v>
      </c>
      <c r="AE85" t="s">
        <v>760</v>
      </c>
      <c r="AF85" t="s">
        <v>755</v>
      </c>
    </row>
    <row r="86" spans="1:32">
      <c r="A86" t="s">
        <v>998</v>
      </c>
      <c r="B86" t="s">
        <v>286</v>
      </c>
      <c r="C86" t="b">
        <v>1</v>
      </c>
      <c r="D86">
        <v>0</v>
      </c>
      <c r="E86">
        <v>27</v>
      </c>
      <c r="F86">
        <v>-28</v>
      </c>
      <c r="G86">
        <v>-1</v>
      </c>
      <c r="H86" t="s">
        <v>999</v>
      </c>
      <c r="I86" t="s">
        <v>1000</v>
      </c>
      <c r="J86" t="s">
        <v>699</v>
      </c>
      <c r="L86" t="b">
        <v>1</v>
      </c>
      <c r="M86" t="b">
        <v>1</v>
      </c>
      <c r="N86" t="b">
        <v>1</v>
      </c>
      <c r="O86" t="s">
        <v>750</v>
      </c>
      <c r="P86" t="s">
        <v>1001</v>
      </c>
      <c r="Q86" t="s">
        <v>913</v>
      </c>
      <c r="R86">
        <v>1</v>
      </c>
      <c r="S86" t="s">
        <v>1001</v>
      </c>
      <c r="T86">
        <v>1</v>
      </c>
      <c r="U86">
        <v>1</v>
      </c>
      <c r="V86">
        <v>1</v>
      </c>
      <c r="W86">
        <v>0</v>
      </c>
      <c r="X86" t="s">
        <v>999</v>
      </c>
      <c r="Y86">
        <v>1</v>
      </c>
      <c r="Z86">
        <v>0</v>
      </c>
      <c r="AD86" t="s">
        <v>1002</v>
      </c>
      <c r="AE86" t="s">
        <v>760</v>
      </c>
      <c r="AF86" t="s">
        <v>755</v>
      </c>
    </row>
    <row r="87" spans="1:32">
      <c r="A87" t="s">
        <v>1003</v>
      </c>
      <c r="B87" t="s">
        <v>292</v>
      </c>
      <c r="C87" t="b">
        <v>1</v>
      </c>
      <c r="D87">
        <v>0</v>
      </c>
      <c r="E87">
        <v>13</v>
      </c>
      <c r="F87">
        <v>-7</v>
      </c>
      <c r="G87">
        <v>6</v>
      </c>
      <c r="H87" t="s">
        <v>1004</v>
      </c>
      <c r="I87" t="s">
        <v>727</v>
      </c>
      <c r="J87" t="s">
        <v>699</v>
      </c>
      <c r="L87" t="b">
        <v>1</v>
      </c>
      <c r="M87" t="b">
        <v>1</v>
      </c>
      <c r="N87" t="b">
        <v>1</v>
      </c>
      <c r="O87" t="s">
        <v>750</v>
      </c>
      <c r="P87" t="s">
        <v>1005</v>
      </c>
      <c r="Q87" t="s">
        <v>1006</v>
      </c>
      <c r="R87">
        <v>1</v>
      </c>
      <c r="S87" t="s">
        <v>1005</v>
      </c>
      <c r="T87">
        <v>1</v>
      </c>
      <c r="U87">
        <v>1</v>
      </c>
      <c r="V87">
        <v>1</v>
      </c>
      <c r="W87">
        <v>0</v>
      </c>
      <c r="X87" t="s">
        <v>1004</v>
      </c>
      <c r="Y87">
        <v>0</v>
      </c>
      <c r="Z87">
        <v>0</v>
      </c>
      <c r="AE87" t="s">
        <v>858</v>
      </c>
    </row>
    <row r="88" spans="1:32">
      <c r="A88" t="s">
        <v>1007</v>
      </c>
      <c r="B88" t="s">
        <v>297</v>
      </c>
      <c r="C88" t="b">
        <v>1</v>
      </c>
      <c r="D88">
        <v>0</v>
      </c>
      <c r="E88">
        <v>13</v>
      </c>
      <c r="F88">
        <v>-21</v>
      </c>
      <c r="G88">
        <v>-8</v>
      </c>
      <c r="H88" t="s">
        <v>1008</v>
      </c>
      <c r="I88" t="s">
        <v>773</v>
      </c>
      <c r="J88" t="s">
        <v>699</v>
      </c>
      <c r="L88" t="b">
        <v>1</v>
      </c>
      <c r="M88" t="b">
        <v>1</v>
      </c>
      <c r="N88" t="b">
        <v>1</v>
      </c>
      <c r="O88" t="s">
        <v>750</v>
      </c>
      <c r="P88" t="s">
        <v>1009</v>
      </c>
      <c r="Q88" t="s">
        <v>752</v>
      </c>
      <c r="R88">
        <v>1</v>
      </c>
      <c r="S88" t="s">
        <v>1009</v>
      </c>
      <c r="T88">
        <v>1</v>
      </c>
      <c r="U88">
        <v>1</v>
      </c>
      <c r="V88">
        <v>1</v>
      </c>
      <c r="W88">
        <v>0</v>
      </c>
      <c r="X88" t="s">
        <v>1008</v>
      </c>
      <c r="Y88">
        <v>0</v>
      </c>
      <c r="Z88">
        <v>0</v>
      </c>
      <c r="AD88" t="s">
        <v>1010</v>
      </c>
      <c r="AE88" t="s">
        <v>776</v>
      </c>
      <c r="AF88" t="s">
        <v>755</v>
      </c>
    </row>
    <row r="89" spans="1:32">
      <c r="A89" t="s">
        <v>1011</v>
      </c>
      <c r="B89" t="s">
        <v>307</v>
      </c>
      <c r="C89" t="b">
        <v>0</v>
      </c>
      <c r="D89">
        <v>0</v>
      </c>
      <c r="E89">
        <v>13</v>
      </c>
      <c r="F89">
        <v>-14</v>
      </c>
      <c r="G89">
        <v>-1</v>
      </c>
      <c r="H89" t="s">
        <v>1012</v>
      </c>
      <c r="I89" t="s">
        <v>749</v>
      </c>
      <c r="J89" t="s">
        <v>699</v>
      </c>
      <c r="L89" t="b">
        <v>1</v>
      </c>
      <c r="M89" t="b">
        <v>0</v>
      </c>
      <c r="N89" t="b">
        <v>0</v>
      </c>
      <c r="O89" t="s">
        <v>750</v>
      </c>
      <c r="P89" t="s">
        <v>1013</v>
      </c>
      <c r="Q89" t="s">
        <v>752</v>
      </c>
      <c r="R89">
        <v>1</v>
      </c>
      <c r="S89" t="s">
        <v>1013</v>
      </c>
      <c r="T89">
        <v>1</v>
      </c>
      <c r="U89">
        <v>1</v>
      </c>
      <c r="V89">
        <v>1</v>
      </c>
      <c r="W89">
        <v>0</v>
      </c>
      <c r="X89" t="s">
        <v>1012</v>
      </c>
      <c r="Y89">
        <v>0</v>
      </c>
      <c r="Z89">
        <v>0</v>
      </c>
      <c r="AD89" t="s">
        <v>1014</v>
      </c>
      <c r="AE89" t="s">
        <v>793</v>
      </c>
      <c r="AF89" t="s">
        <v>755</v>
      </c>
    </row>
    <row r="90" spans="1:32">
      <c r="A90" t="s">
        <v>1015</v>
      </c>
      <c r="B90" t="s">
        <v>312</v>
      </c>
      <c r="C90" t="b">
        <v>1</v>
      </c>
      <c r="D90">
        <v>0</v>
      </c>
      <c r="E90">
        <v>13</v>
      </c>
      <c r="F90">
        <v>-14</v>
      </c>
      <c r="G90">
        <v>-1</v>
      </c>
      <c r="H90" t="s">
        <v>1016</v>
      </c>
      <c r="I90" t="s">
        <v>763</v>
      </c>
      <c r="J90" t="s">
        <v>699</v>
      </c>
      <c r="L90" t="b">
        <v>1</v>
      </c>
      <c r="M90" t="b">
        <v>1</v>
      </c>
      <c r="N90" t="b">
        <v>1</v>
      </c>
      <c r="O90" t="s">
        <v>750</v>
      </c>
      <c r="P90" t="s">
        <v>1017</v>
      </c>
      <c r="Q90" t="s">
        <v>752</v>
      </c>
      <c r="R90">
        <v>1</v>
      </c>
      <c r="S90" t="s">
        <v>1017</v>
      </c>
      <c r="T90">
        <v>1</v>
      </c>
      <c r="U90">
        <v>1</v>
      </c>
      <c r="V90">
        <v>1</v>
      </c>
      <c r="W90">
        <v>0</v>
      </c>
      <c r="X90" t="s">
        <v>1018</v>
      </c>
      <c r="Y90">
        <v>0</v>
      </c>
      <c r="Z90">
        <v>0</v>
      </c>
      <c r="AD90" t="s">
        <v>1019</v>
      </c>
      <c r="AE90" t="s">
        <v>824</v>
      </c>
      <c r="AF90" t="s">
        <v>755</v>
      </c>
    </row>
    <row r="91" spans="1:32">
      <c r="A91" t="s">
        <v>1020</v>
      </c>
      <c r="B91" t="s">
        <v>314</v>
      </c>
      <c r="C91" t="b">
        <v>0</v>
      </c>
      <c r="D91">
        <v>0</v>
      </c>
      <c r="E91">
        <v>13</v>
      </c>
      <c r="F91">
        <v>-14</v>
      </c>
      <c r="G91">
        <v>-1</v>
      </c>
      <c r="H91" t="s">
        <v>1021</v>
      </c>
      <c r="I91" t="s">
        <v>749</v>
      </c>
      <c r="J91" t="s">
        <v>699</v>
      </c>
      <c r="L91" t="b">
        <v>1</v>
      </c>
      <c r="M91" t="b">
        <v>1</v>
      </c>
      <c r="N91" t="b">
        <v>1</v>
      </c>
      <c r="O91" t="s">
        <v>750</v>
      </c>
      <c r="P91" t="s">
        <v>1022</v>
      </c>
      <c r="Q91" t="s">
        <v>752</v>
      </c>
      <c r="R91">
        <v>1</v>
      </c>
      <c r="S91" t="s">
        <v>1022</v>
      </c>
      <c r="T91">
        <v>1</v>
      </c>
      <c r="U91">
        <v>1</v>
      </c>
      <c r="V91">
        <v>1</v>
      </c>
      <c r="W91">
        <v>0</v>
      </c>
      <c r="X91" t="s">
        <v>1018</v>
      </c>
      <c r="Y91">
        <v>0</v>
      </c>
      <c r="Z91">
        <v>0</v>
      </c>
      <c r="AE91" t="s">
        <v>866</v>
      </c>
    </row>
    <row r="92" spans="1:32">
      <c r="A92" t="s">
        <v>1023</v>
      </c>
      <c r="B92" t="s">
        <v>316</v>
      </c>
      <c r="C92" t="b">
        <v>1</v>
      </c>
      <c r="D92">
        <v>0</v>
      </c>
      <c r="E92">
        <v>13</v>
      </c>
      <c r="F92">
        <v>-14</v>
      </c>
      <c r="G92">
        <v>-1</v>
      </c>
      <c r="H92" t="s">
        <v>1024</v>
      </c>
      <c r="I92" t="s">
        <v>749</v>
      </c>
      <c r="J92" t="s">
        <v>699</v>
      </c>
      <c r="L92" t="b">
        <v>1</v>
      </c>
      <c r="M92" t="b">
        <v>1</v>
      </c>
      <c r="N92" t="b">
        <v>1</v>
      </c>
      <c r="O92" t="s">
        <v>750</v>
      </c>
      <c r="P92" t="s">
        <v>1025</v>
      </c>
      <c r="Q92" t="s">
        <v>752</v>
      </c>
      <c r="R92">
        <v>1</v>
      </c>
      <c r="S92" t="s">
        <v>1025</v>
      </c>
      <c r="T92">
        <v>1</v>
      </c>
      <c r="U92">
        <v>1</v>
      </c>
      <c r="V92">
        <v>1</v>
      </c>
      <c r="W92">
        <v>0</v>
      </c>
      <c r="X92" t="s">
        <v>1018</v>
      </c>
      <c r="Y92">
        <v>0</v>
      </c>
      <c r="Z92">
        <v>0</v>
      </c>
      <c r="AD92" t="s">
        <v>1026</v>
      </c>
      <c r="AE92" t="s">
        <v>793</v>
      </c>
      <c r="AF92" t="s">
        <v>755</v>
      </c>
    </row>
    <row r="93" spans="1:32">
      <c r="A93" t="s">
        <v>1027</v>
      </c>
      <c r="B93" t="s">
        <v>318</v>
      </c>
      <c r="C93" t="b">
        <v>1</v>
      </c>
      <c r="D93">
        <v>0</v>
      </c>
      <c r="E93">
        <v>13</v>
      </c>
      <c r="F93">
        <v>-14</v>
      </c>
      <c r="G93">
        <v>-1</v>
      </c>
      <c r="H93" t="s">
        <v>1028</v>
      </c>
      <c r="I93" t="s">
        <v>763</v>
      </c>
      <c r="J93" t="s">
        <v>699</v>
      </c>
      <c r="L93" t="b">
        <v>1</v>
      </c>
      <c r="M93" t="b">
        <v>1</v>
      </c>
      <c r="N93" t="b">
        <v>1</v>
      </c>
      <c r="O93" t="s">
        <v>750</v>
      </c>
      <c r="P93" t="s">
        <v>1029</v>
      </c>
      <c r="Q93" t="s">
        <v>752</v>
      </c>
      <c r="R93">
        <v>1</v>
      </c>
      <c r="S93" t="s">
        <v>1029</v>
      </c>
      <c r="T93">
        <v>1</v>
      </c>
      <c r="U93">
        <v>1</v>
      </c>
      <c r="V93">
        <v>1</v>
      </c>
      <c r="W93">
        <v>0</v>
      </c>
      <c r="X93" t="s">
        <v>1018</v>
      </c>
      <c r="Y93">
        <v>0</v>
      </c>
      <c r="Z93">
        <v>0</v>
      </c>
      <c r="AD93" t="s">
        <v>1030</v>
      </c>
      <c r="AE93" t="s">
        <v>766</v>
      </c>
      <c r="AF93" t="s">
        <v>755</v>
      </c>
    </row>
    <row r="94" spans="1:32">
      <c r="A94" t="s">
        <v>1031</v>
      </c>
      <c r="B94" t="s">
        <v>320</v>
      </c>
      <c r="C94" t="b">
        <v>1</v>
      </c>
      <c r="D94">
        <v>0</v>
      </c>
      <c r="E94">
        <v>13</v>
      </c>
      <c r="F94">
        <v>-14</v>
      </c>
      <c r="G94">
        <v>-1</v>
      </c>
      <c r="H94" t="s">
        <v>1032</v>
      </c>
      <c r="I94" t="s">
        <v>763</v>
      </c>
      <c r="J94" t="s">
        <v>699</v>
      </c>
      <c r="L94" t="b">
        <v>1</v>
      </c>
      <c r="M94" t="b">
        <v>1</v>
      </c>
      <c r="N94" t="b">
        <v>1</v>
      </c>
      <c r="O94" t="s">
        <v>750</v>
      </c>
      <c r="P94" t="s">
        <v>1033</v>
      </c>
      <c r="Q94" t="s">
        <v>752</v>
      </c>
      <c r="R94">
        <v>1</v>
      </c>
      <c r="S94" t="s">
        <v>1033</v>
      </c>
      <c r="T94">
        <v>1</v>
      </c>
      <c r="U94">
        <v>1</v>
      </c>
      <c r="V94">
        <v>1</v>
      </c>
      <c r="W94">
        <v>0</v>
      </c>
      <c r="X94" t="s">
        <v>1018</v>
      </c>
      <c r="Y94">
        <v>0</v>
      </c>
      <c r="Z94">
        <v>0</v>
      </c>
      <c r="AD94" t="s">
        <v>1034</v>
      </c>
      <c r="AE94" t="s">
        <v>766</v>
      </c>
      <c r="AF94" t="s">
        <v>755</v>
      </c>
    </row>
    <row r="95" spans="1:32">
      <c r="A95" t="s">
        <v>1035</v>
      </c>
      <c r="B95" t="s">
        <v>322</v>
      </c>
      <c r="C95" t="b">
        <v>0</v>
      </c>
      <c r="D95">
        <v>0</v>
      </c>
      <c r="E95">
        <v>13</v>
      </c>
      <c r="F95">
        <v>-14</v>
      </c>
      <c r="G95">
        <v>-1</v>
      </c>
      <c r="H95" t="s">
        <v>1036</v>
      </c>
      <c r="I95" t="s">
        <v>749</v>
      </c>
      <c r="J95" t="s">
        <v>699</v>
      </c>
      <c r="L95" t="b">
        <v>1</v>
      </c>
      <c r="M95" t="b">
        <v>0</v>
      </c>
      <c r="N95" t="b">
        <v>0</v>
      </c>
      <c r="O95" t="s">
        <v>750</v>
      </c>
      <c r="P95" t="s">
        <v>1037</v>
      </c>
      <c r="Q95" t="s">
        <v>752</v>
      </c>
      <c r="R95">
        <v>1</v>
      </c>
      <c r="S95" t="s">
        <v>1037</v>
      </c>
      <c r="T95">
        <v>1</v>
      </c>
      <c r="U95">
        <v>1</v>
      </c>
      <c r="V95">
        <v>1</v>
      </c>
      <c r="W95">
        <v>0</v>
      </c>
      <c r="X95" t="s">
        <v>1018</v>
      </c>
      <c r="Y95">
        <v>0</v>
      </c>
      <c r="Z95">
        <v>0</v>
      </c>
      <c r="AD95" t="s">
        <v>1038</v>
      </c>
      <c r="AE95" t="s">
        <v>793</v>
      </c>
      <c r="AF95" t="s">
        <v>755</v>
      </c>
    </row>
    <row r="96" spans="1:32">
      <c r="A96" t="s">
        <v>1039</v>
      </c>
      <c r="B96" t="s">
        <v>326</v>
      </c>
      <c r="C96" t="b">
        <v>1</v>
      </c>
      <c r="D96">
        <v>0</v>
      </c>
      <c r="E96">
        <v>13</v>
      </c>
      <c r="F96">
        <v>-21</v>
      </c>
      <c r="G96">
        <v>-8</v>
      </c>
      <c r="H96" t="s">
        <v>1040</v>
      </c>
      <c r="I96" t="s">
        <v>773</v>
      </c>
      <c r="J96" t="s">
        <v>699</v>
      </c>
      <c r="L96" t="b">
        <v>1</v>
      </c>
      <c r="M96" t="b">
        <v>1</v>
      </c>
      <c r="N96" t="b">
        <v>1</v>
      </c>
      <c r="O96" t="s">
        <v>750</v>
      </c>
      <c r="P96" t="s">
        <v>1041</v>
      </c>
      <c r="Q96" t="s">
        <v>752</v>
      </c>
      <c r="R96">
        <v>1</v>
      </c>
      <c r="S96" t="s">
        <v>1041</v>
      </c>
      <c r="T96">
        <v>1</v>
      </c>
      <c r="U96">
        <v>1</v>
      </c>
      <c r="V96">
        <v>1</v>
      </c>
      <c r="W96">
        <v>0</v>
      </c>
      <c r="X96" t="s">
        <v>1018</v>
      </c>
      <c r="Y96">
        <v>0</v>
      </c>
      <c r="Z96">
        <v>0</v>
      </c>
      <c r="AD96" t="s">
        <v>1042</v>
      </c>
      <c r="AE96" t="s">
        <v>776</v>
      </c>
      <c r="AF96" t="s">
        <v>755</v>
      </c>
    </row>
    <row r="97" spans="1:32">
      <c r="A97" t="s">
        <v>1043</v>
      </c>
      <c r="B97" t="s">
        <v>324</v>
      </c>
      <c r="C97" t="b">
        <v>1</v>
      </c>
      <c r="D97">
        <v>0</v>
      </c>
      <c r="E97">
        <v>13</v>
      </c>
      <c r="F97">
        <v>-14</v>
      </c>
      <c r="G97">
        <v>-1</v>
      </c>
      <c r="H97" t="s">
        <v>1044</v>
      </c>
      <c r="I97" t="s">
        <v>763</v>
      </c>
      <c r="J97" t="s">
        <v>699</v>
      </c>
      <c r="L97" t="b">
        <v>1</v>
      </c>
      <c r="M97" t="b">
        <v>1</v>
      </c>
      <c r="N97" t="b">
        <v>1</v>
      </c>
      <c r="O97" t="s">
        <v>750</v>
      </c>
      <c r="P97" t="s">
        <v>1045</v>
      </c>
      <c r="Q97" t="s">
        <v>752</v>
      </c>
      <c r="R97">
        <v>1</v>
      </c>
      <c r="S97" t="s">
        <v>1045</v>
      </c>
      <c r="T97">
        <v>1</v>
      </c>
      <c r="U97">
        <v>1</v>
      </c>
      <c r="V97">
        <v>1</v>
      </c>
      <c r="W97">
        <v>0</v>
      </c>
      <c r="X97" t="s">
        <v>1018</v>
      </c>
      <c r="Y97">
        <v>0</v>
      </c>
      <c r="Z97">
        <v>0</v>
      </c>
      <c r="AD97" t="s">
        <v>1046</v>
      </c>
      <c r="AE97" t="s">
        <v>766</v>
      </c>
      <c r="AF97" t="s">
        <v>755</v>
      </c>
    </row>
    <row r="98" spans="1:32">
      <c r="A98" t="s">
        <v>1047</v>
      </c>
      <c r="B98" t="s">
        <v>328</v>
      </c>
      <c r="C98" t="b">
        <v>1</v>
      </c>
      <c r="D98">
        <v>0</v>
      </c>
      <c r="E98">
        <v>13</v>
      </c>
      <c r="F98">
        <v>-14</v>
      </c>
      <c r="G98">
        <v>-1</v>
      </c>
      <c r="H98" t="s">
        <v>1048</v>
      </c>
      <c r="I98" t="s">
        <v>749</v>
      </c>
      <c r="J98" t="s">
        <v>699</v>
      </c>
      <c r="L98" t="b">
        <v>1</v>
      </c>
      <c r="M98" t="b">
        <v>1</v>
      </c>
      <c r="N98" t="b">
        <v>1</v>
      </c>
      <c r="O98" t="s">
        <v>750</v>
      </c>
      <c r="P98" t="s">
        <v>1049</v>
      </c>
      <c r="Q98" t="s">
        <v>752</v>
      </c>
      <c r="R98">
        <v>1</v>
      </c>
      <c r="S98" t="s">
        <v>1049</v>
      </c>
      <c r="T98">
        <v>1</v>
      </c>
      <c r="U98">
        <v>1</v>
      </c>
      <c r="V98">
        <v>1</v>
      </c>
      <c r="W98">
        <v>0</v>
      </c>
      <c r="X98" t="s">
        <v>1018</v>
      </c>
      <c r="Y98">
        <v>0</v>
      </c>
      <c r="Z98">
        <v>0</v>
      </c>
      <c r="AD98" t="s">
        <v>1050</v>
      </c>
      <c r="AE98" t="s">
        <v>754</v>
      </c>
      <c r="AF98" t="s">
        <v>755</v>
      </c>
    </row>
    <row r="99" spans="1:32">
      <c r="A99" t="s">
        <v>1051</v>
      </c>
      <c r="B99" t="s">
        <v>330</v>
      </c>
      <c r="C99" t="b">
        <v>0</v>
      </c>
      <c r="D99">
        <v>0</v>
      </c>
      <c r="E99">
        <v>13</v>
      </c>
      <c r="F99">
        <v>-14</v>
      </c>
      <c r="G99">
        <v>-1</v>
      </c>
      <c r="H99" t="s">
        <v>1052</v>
      </c>
      <c r="I99" t="s">
        <v>749</v>
      </c>
      <c r="J99" t="s">
        <v>699</v>
      </c>
      <c r="L99" t="b">
        <v>1</v>
      </c>
      <c r="M99" t="b">
        <v>0</v>
      </c>
      <c r="N99" t="b">
        <v>0</v>
      </c>
      <c r="O99" t="s">
        <v>750</v>
      </c>
      <c r="P99" t="s">
        <v>1053</v>
      </c>
      <c r="Q99" t="s">
        <v>752</v>
      </c>
      <c r="R99">
        <v>1</v>
      </c>
      <c r="S99" t="s">
        <v>1053</v>
      </c>
      <c r="T99">
        <v>1</v>
      </c>
      <c r="U99">
        <v>1</v>
      </c>
      <c r="V99">
        <v>1</v>
      </c>
      <c r="W99">
        <v>0</v>
      </c>
      <c r="X99" t="s">
        <v>1018</v>
      </c>
      <c r="Y99">
        <v>0</v>
      </c>
      <c r="Z99">
        <v>0</v>
      </c>
      <c r="AE99" t="s">
        <v>1054</v>
      </c>
      <c r="AF99" t="s">
        <v>755</v>
      </c>
    </row>
    <row r="100" spans="1:32">
      <c r="A100" t="s">
        <v>1055</v>
      </c>
      <c r="B100" t="s">
        <v>332</v>
      </c>
      <c r="C100" t="b">
        <v>0</v>
      </c>
      <c r="D100">
        <v>0</v>
      </c>
      <c r="E100">
        <v>13</v>
      </c>
      <c r="F100">
        <v>-14</v>
      </c>
      <c r="G100">
        <v>-1</v>
      </c>
      <c r="H100" t="s">
        <v>1056</v>
      </c>
      <c r="I100" t="s">
        <v>749</v>
      </c>
      <c r="J100" t="s">
        <v>699</v>
      </c>
      <c r="L100" t="b">
        <v>1</v>
      </c>
      <c r="M100" t="b">
        <v>0</v>
      </c>
      <c r="N100" t="b">
        <v>0</v>
      </c>
      <c r="O100" t="s">
        <v>750</v>
      </c>
      <c r="P100" t="s">
        <v>1057</v>
      </c>
      <c r="Q100" t="s">
        <v>752</v>
      </c>
      <c r="R100">
        <v>1</v>
      </c>
      <c r="S100" t="s">
        <v>1057</v>
      </c>
      <c r="T100">
        <v>1</v>
      </c>
      <c r="U100">
        <v>1</v>
      </c>
      <c r="V100">
        <v>1</v>
      </c>
      <c r="W100">
        <v>0</v>
      </c>
      <c r="X100" t="s">
        <v>1018</v>
      </c>
      <c r="Y100">
        <v>0</v>
      </c>
      <c r="Z100">
        <v>0</v>
      </c>
      <c r="AE100" t="s">
        <v>793</v>
      </c>
      <c r="AF100" t="s">
        <v>755</v>
      </c>
    </row>
    <row r="101" spans="1:32">
      <c r="A101" t="s">
        <v>1058</v>
      </c>
      <c r="B101" t="s">
        <v>334</v>
      </c>
      <c r="C101" t="b">
        <v>0</v>
      </c>
      <c r="D101">
        <v>0</v>
      </c>
      <c r="E101">
        <v>13</v>
      </c>
      <c r="F101">
        <v>-14</v>
      </c>
      <c r="G101">
        <v>-1</v>
      </c>
      <c r="H101" t="s">
        <v>1059</v>
      </c>
      <c r="I101" t="s">
        <v>749</v>
      </c>
      <c r="J101" t="s">
        <v>699</v>
      </c>
      <c r="L101" t="b">
        <v>1</v>
      </c>
      <c r="M101" t="b">
        <v>1</v>
      </c>
      <c r="N101" t="b">
        <v>1</v>
      </c>
      <c r="O101" t="s">
        <v>750</v>
      </c>
      <c r="P101" t="s">
        <v>1060</v>
      </c>
      <c r="Q101" t="s">
        <v>752</v>
      </c>
      <c r="R101">
        <v>1</v>
      </c>
      <c r="S101" t="s">
        <v>1060</v>
      </c>
      <c r="T101">
        <v>1</v>
      </c>
      <c r="U101">
        <v>1</v>
      </c>
      <c r="V101">
        <v>1</v>
      </c>
      <c r="W101">
        <v>0</v>
      </c>
      <c r="X101" t="s">
        <v>1018</v>
      </c>
      <c r="Y101">
        <v>0</v>
      </c>
      <c r="Z101">
        <v>0</v>
      </c>
      <c r="AE101" t="s">
        <v>793</v>
      </c>
      <c r="AF101" t="s">
        <v>755</v>
      </c>
    </row>
    <row r="102" spans="1:32">
      <c r="A102" t="s">
        <v>1061</v>
      </c>
      <c r="B102" t="s">
        <v>336</v>
      </c>
      <c r="C102" t="b">
        <v>1</v>
      </c>
      <c r="D102">
        <v>0</v>
      </c>
      <c r="E102">
        <v>13</v>
      </c>
      <c r="F102">
        <v>-14</v>
      </c>
      <c r="G102">
        <v>-1</v>
      </c>
      <c r="H102" t="s">
        <v>1062</v>
      </c>
      <c r="I102" t="s">
        <v>763</v>
      </c>
      <c r="J102" t="s">
        <v>699</v>
      </c>
      <c r="L102" t="b">
        <v>1</v>
      </c>
      <c r="M102" t="b">
        <v>1</v>
      </c>
      <c r="N102" t="b">
        <v>1</v>
      </c>
      <c r="O102" t="s">
        <v>750</v>
      </c>
      <c r="P102" t="s">
        <v>1063</v>
      </c>
      <c r="Q102" t="s">
        <v>752</v>
      </c>
      <c r="R102">
        <v>1</v>
      </c>
      <c r="S102" t="s">
        <v>1063</v>
      </c>
      <c r="T102">
        <v>1</v>
      </c>
      <c r="U102">
        <v>1</v>
      </c>
      <c r="V102">
        <v>1</v>
      </c>
      <c r="W102">
        <v>0</v>
      </c>
      <c r="X102" t="s">
        <v>1018</v>
      </c>
      <c r="Y102">
        <v>0</v>
      </c>
      <c r="Z102">
        <v>0</v>
      </c>
      <c r="AD102" t="s">
        <v>1064</v>
      </c>
      <c r="AE102" t="s">
        <v>824</v>
      </c>
      <c r="AF102" t="s">
        <v>755</v>
      </c>
    </row>
    <row r="103" spans="1:32">
      <c r="A103" t="s">
        <v>1065</v>
      </c>
      <c r="B103" t="s">
        <v>338</v>
      </c>
      <c r="C103" t="b">
        <v>1</v>
      </c>
      <c r="D103">
        <v>0</v>
      </c>
      <c r="E103">
        <v>13</v>
      </c>
      <c r="F103">
        <v>-21</v>
      </c>
      <c r="G103">
        <v>-8</v>
      </c>
      <c r="H103" t="s">
        <v>1066</v>
      </c>
      <c r="I103" t="s">
        <v>773</v>
      </c>
      <c r="J103" t="s">
        <v>699</v>
      </c>
      <c r="L103" t="b">
        <v>1</v>
      </c>
      <c r="M103" t="b">
        <v>1</v>
      </c>
      <c r="N103" t="b">
        <v>1</v>
      </c>
      <c r="O103" t="s">
        <v>750</v>
      </c>
      <c r="P103" t="s">
        <v>1067</v>
      </c>
      <c r="Q103" t="s">
        <v>752</v>
      </c>
      <c r="R103">
        <v>1</v>
      </c>
      <c r="S103" t="s">
        <v>1067</v>
      </c>
      <c r="T103">
        <v>1</v>
      </c>
      <c r="U103">
        <v>1</v>
      </c>
      <c r="V103">
        <v>1</v>
      </c>
      <c r="W103">
        <v>0</v>
      </c>
      <c r="X103" t="s">
        <v>1018</v>
      </c>
      <c r="Y103">
        <v>0</v>
      </c>
      <c r="Z103">
        <v>0</v>
      </c>
      <c r="AD103" t="s">
        <v>1068</v>
      </c>
      <c r="AE103" t="s">
        <v>776</v>
      </c>
      <c r="AF103" t="s">
        <v>755</v>
      </c>
    </row>
    <row r="104" spans="1:32">
      <c r="A104" t="s">
        <v>1069</v>
      </c>
      <c r="B104" t="s">
        <v>344</v>
      </c>
      <c r="C104" t="b">
        <v>1</v>
      </c>
      <c r="D104">
        <v>0</v>
      </c>
      <c r="E104">
        <v>13</v>
      </c>
      <c r="F104">
        <v>-14</v>
      </c>
      <c r="G104">
        <v>-1</v>
      </c>
      <c r="H104" t="s">
        <v>1070</v>
      </c>
      <c r="I104" t="s">
        <v>749</v>
      </c>
      <c r="J104" t="s">
        <v>699</v>
      </c>
      <c r="L104" t="b">
        <v>1</v>
      </c>
      <c r="M104" t="b">
        <v>1</v>
      </c>
      <c r="N104" t="b">
        <v>1</v>
      </c>
      <c r="O104" t="s">
        <v>750</v>
      </c>
      <c r="P104" t="s">
        <v>1071</v>
      </c>
      <c r="Q104" t="s">
        <v>752</v>
      </c>
      <c r="R104">
        <v>1</v>
      </c>
      <c r="S104" t="s">
        <v>1071</v>
      </c>
      <c r="T104">
        <v>1</v>
      </c>
      <c r="U104">
        <v>1</v>
      </c>
      <c r="V104">
        <v>1</v>
      </c>
      <c r="W104">
        <v>0</v>
      </c>
      <c r="X104" t="s">
        <v>1018</v>
      </c>
      <c r="Y104">
        <v>0</v>
      </c>
      <c r="Z104">
        <v>0</v>
      </c>
      <c r="AD104" t="s">
        <v>1072</v>
      </c>
      <c r="AE104" t="s">
        <v>760</v>
      </c>
      <c r="AF104" t="s">
        <v>755</v>
      </c>
    </row>
    <row r="105" spans="1:32">
      <c r="A105" t="s">
        <v>1073</v>
      </c>
      <c r="B105" t="s">
        <v>342</v>
      </c>
      <c r="C105" t="b">
        <v>1</v>
      </c>
      <c r="D105">
        <v>0</v>
      </c>
      <c r="E105">
        <v>13</v>
      </c>
      <c r="F105">
        <v>-14</v>
      </c>
      <c r="G105">
        <v>-1</v>
      </c>
      <c r="H105" t="s">
        <v>1074</v>
      </c>
      <c r="I105" t="s">
        <v>749</v>
      </c>
      <c r="J105" t="s">
        <v>699</v>
      </c>
      <c r="L105" t="b">
        <v>1</v>
      </c>
      <c r="M105" t="b">
        <v>1</v>
      </c>
      <c r="N105" t="b">
        <v>1</v>
      </c>
      <c r="O105" t="s">
        <v>750</v>
      </c>
      <c r="P105" t="s">
        <v>1075</v>
      </c>
      <c r="Q105" t="s">
        <v>752</v>
      </c>
      <c r="R105">
        <v>1</v>
      </c>
      <c r="S105" t="s">
        <v>1075</v>
      </c>
      <c r="T105">
        <v>1</v>
      </c>
      <c r="U105">
        <v>1</v>
      </c>
      <c r="V105">
        <v>1</v>
      </c>
      <c r="W105">
        <v>0</v>
      </c>
      <c r="X105" t="s">
        <v>1018</v>
      </c>
      <c r="Y105">
        <v>0</v>
      </c>
      <c r="Z105">
        <v>0</v>
      </c>
      <c r="AD105" t="s">
        <v>1076</v>
      </c>
      <c r="AE105" t="s">
        <v>760</v>
      </c>
      <c r="AF105" t="s">
        <v>755</v>
      </c>
    </row>
    <row r="106" spans="1:32">
      <c r="A106" t="s">
        <v>1077</v>
      </c>
      <c r="B106" t="s">
        <v>356</v>
      </c>
      <c r="C106" t="b">
        <v>1</v>
      </c>
      <c r="D106">
        <v>0</v>
      </c>
      <c r="E106">
        <v>13</v>
      </c>
      <c r="F106">
        <v>-14</v>
      </c>
      <c r="G106">
        <v>-1</v>
      </c>
      <c r="H106" t="s">
        <v>1078</v>
      </c>
      <c r="I106" t="s">
        <v>749</v>
      </c>
      <c r="J106" t="s">
        <v>699</v>
      </c>
      <c r="L106" t="b">
        <v>1</v>
      </c>
      <c r="M106" t="b">
        <v>1</v>
      </c>
      <c r="N106" t="b">
        <v>1</v>
      </c>
      <c r="O106" t="s">
        <v>750</v>
      </c>
      <c r="P106" t="s">
        <v>1079</v>
      </c>
      <c r="Q106" t="s">
        <v>752</v>
      </c>
      <c r="R106">
        <v>1</v>
      </c>
      <c r="S106" t="s">
        <v>1079</v>
      </c>
      <c r="T106">
        <v>1</v>
      </c>
      <c r="U106">
        <v>1</v>
      </c>
      <c r="V106">
        <v>1</v>
      </c>
      <c r="W106">
        <v>0</v>
      </c>
      <c r="X106" t="s">
        <v>1018</v>
      </c>
      <c r="Y106">
        <v>0</v>
      </c>
      <c r="Z106">
        <v>0</v>
      </c>
      <c r="AD106" t="s">
        <v>1080</v>
      </c>
      <c r="AE106" t="s">
        <v>760</v>
      </c>
      <c r="AF106" t="s">
        <v>755</v>
      </c>
    </row>
    <row r="107" spans="1:32">
      <c r="A107" t="s">
        <v>1081</v>
      </c>
      <c r="B107" t="s">
        <v>362</v>
      </c>
      <c r="C107" t="b">
        <v>1</v>
      </c>
      <c r="D107">
        <v>0</v>
      </c>
      <c r="E107">
        <v>13</v>
      </c>
      <c r="F107">
        <v>-14</v>
      </c>
      <c r="G107">
        <v>-1</v>
      </c>
      <c r="H107" t="s">
        <v>1082</v>
      </c>
      <c r="I107" t="s">
        <v>749</v>
      </c>
      <c r="J107" t="s">
        <v>699</v>
      </c>
      <c r="L107" t="b">
        <v>1</v>
      </c>
      <c r="M107" t="b">
        <v>1</v>
      </c>
      <c r="N107" t="b">
        <v>1</v>
      </c>
      <c r="O107" t="s">
        <v>750</v>
      </c>
      <c r="P107" t="s">
        <v>1083</v>
      </c>
      <c r="Q107" t="s">
        <v>752</v>
      </c>
      <c r="R107">
        <v>1</v>
      </c>
      <c r="S107" t="s">
        <v>1083</v>
      </c>
      <c r="T107">
        <v>1</v>
      </c>
      <c r="U107">
        <v>1</v>
      </c>
      <c r="V107">
        <v>1</v>
      </c>
      <c r="W107">
        <v>0</v>
      </c>
      <c r="X107" t="s">
        <v>1018</v>
      </c>
      <c r="Y107">
        <v>0</v>
      </c>
      <c r="Z107">
        <v>0</v>
      </c>
      <c r="AD107" t="s">
        <v>1084</v>
      </c>
      <c r="AE107" t="s">
        <v>760</v>
      </c>
      <c r="AF107" t="s">
        <v>755</v>
      </c>
    </row>
    <row r="108" spans="1:32">
      <c r="A108" t="s">
        <v>1085</v>
      </c>
      <c r="B108" t="s">
        <v>370</v>
      </c>
      <c r="C108" t="b">
        <v>1</v>
      </c>
      <c r="D108">
        <v>0</v>
      </c>
      <c r="E108">
        <v>13</v>
      </c>
      <c r="F108">
        <v>-14</v>
      </c>
      <c r="G108">
        <v>-1</v>
      </c>
      <c r="H108" t="s">
        <v>1086</v>
      </c>
      <c r="I108" t="s">
        <v>749</v>
      </c>
      <c r="J108" t="s">
        <v>699</v>
      </c>
      <c r="L108" t="b">
        <v>1</v>
      </c>
      <c r="M108" t="b">
        <v>1</v>
      </c>
      <c r="N108" t="b">
        <v>1</v>
      </c>
      <c r="O108" t="s">
        <v>750</v>
      </c>
      <c r="P108" t="s">
        <v>1087</v>
      </c>
      <c r="Q108" t="s">
        <v>752</v>
      </c>
      <c r="R108">
        <v>1</v>
      </c>
      <c r="S108" t="s">
        <v>1087</v>
      </c>
      <c r="T108">
        <v>1</v>
      </c>
      <c r="U108">
        <v>1</v>
      </c>
      <c r="V108">
        <v>1</v>
      </c>
      <c r="W108">
        <v>0</v>
      </c>
      <c r="X108" t="s">
        <v>1018</v>
      </c>
      <c r="Y108">
        <v>0</v>
      </c>
      <c r="Z108">
        <v>0</v>
      </c>
      <c r="AD108" t="s">
        <v>1088</v>
      </c>
      <c r="AE108" t="s">
        <v>760</v>
      </c>
      <c r="AF108" t="s">
        <v>755</v>
      </c>
    </row>
    <row r="109" spans="1:32">
      <c r="A109" t="s">
        <v>1089</v>
      </c>
      <c r="B109" t="s">
        <v>372</v>
      </c>
      <c r="C109" t="b">
        <v>1</v>
      </c>
      <c r="D109">
        <v>0</v>
      </c>
      <c r="E109">
        <v>13</v>
      </c>
      <c r="F109">
        <v>-14</v>
      </c>
      <c r="G109">
        <v>-1</v>
      </c>
      <c r="H109" t="s">
        <v>1090</v>
      </c>
      <c r="I109" t="s">
        <v>749</v>
      </c>
      <c r="J109" t="s">
        <v>699</v>
      </c>
      <c r="L109" t="b">
        <v>1</v>
      </c>
      <c r="M109" t="b">
        <v>1</v>
      </c>
      <c r="N109" t="b">
        <v>1</v>
      </c>
      <c r="O109" t="s">
        <v>750</v>
      </c>
      <c r="P109" t="s">
        <v>1091</v>
      </c>
      <c r="Q109" t="s">
        <v>752</v>
      </c>
      <c r="R109">
        <v>1</v>
      </c>
      <c r="S109" t="s">
        <v>1091</v>
      </c>
      <c r="T109">
        <v>1</v>
      </c>
      <c r="U109">
        <v>1</v>
      </c>
      <c r="V109">
        <v>1</v>
      </c>
      <c r="W109">
        <v>0</v>
      </c>
      <c r="X109" t="s">
        <v>1018</v>
      </c>
      <c r="Y109">
        <v>0</v>
      </c>
      <c r="Z109">
        <v>0</v>
      </c>
      <c r="AD109" t="s">
        <v>1092</v>
      </c>
      <c r="AE109" t="s">
        <v>824</v>
      </c>
      <c r="AF109" t="s">
        <v>755</v>
      </c>
    </row>
    <row r="110" spans="1:32">
      <c r="A110" t="s">
        <v>1093</v>
      </c>
      <c r="B110" t="s">
        <v>352</v>
      </c>
      <c r="C110" t="b">
        <v>1</v>
      </c>
      <c r="D110">
        <v>0</v>
      </c>
      <c r="E110">
        <v>13</v>
      </c>
      <c r="F110">
        <v>-14</v>
      </c>
      <c r="G110">
        <v>-1</v>
      </c>
      <c r="H110" t="s">
        <v>1094</v>
      </c>
      <c r="I110" t="s">
        <v>749</v>
      </c>
      <c r="J110" t="s">
        <v>699</v>
      </c>
      <c r="L110" t="b">
        <v>1</v>
      </c>
      <c r="M110" t="b">
        <v>1</v>
      </c>
      <c r="N110" t="b">
        <v>1</v>
      </c>
      <c r="O110" t="s">
        <v>750</v>
      </c>
      <c r="P110" t="s">
        <v>1095</v>
      </c>
      <c r="Q110" t="s">
        <v>752</v>
      </c>
      <c r="R110">
        <v>1</v>
      </c>
      <c r="S110" t="s">
        <v>1095</v>
      </c>
      <c r="T110">
        <v>1</v>
      </c>
      <c r="U110">
        <v>1</v>
      </c>
      <c r="V110">
        <v>1</v>
      </c>
      <c r="W110">
        <v>0</v>
      </c>
      <c r="X110" t="s">
        <v>1018</v>
      </c>
      <c r="Y110">
        <v>0</v>
      </c>
      <c r="Z110">
        <v>0</v>
      </c>
      <c r="AD110" t="s">
        <v>1096</v>
      </c>
      <c r="AE110" t="s">
        <v>793</v>
      </c>
      <c r="AF110" t="s">
        <v>755</v>
      </c>
    </row>
    <row r="111" spans="1:32">
      <c r="A111" t="s">
        <v>1097</v>
      </c>
      <c r="B111" t="s">
        <v>374</v>
      </c>
      <c r="C111" t="b">
        <v>1</v>
      </c>
      <c r="D111">
        <v>0</v>
      </c>
      <c r="E111">
        <v>13</v>
      </c>
      <c r="F111">
        <v>-14</v>
      </c>
      <c r="G111">
        <v>-1</v>
      </c>
      <c r="H111" t="s">
        <v>1098</v>
      </c>
      <c r="I111" t="s">
        <v>763</v>
      </c>
      <c r="J111" t="s">
        <v>699</v>
      </c>
      <c r="L111" t="b">
        <v>1</v>
      </c>
      <c r="M111" t="b">
        <v>1</v>
      </c>
      <c r="N111" t="b">
        <v>1</v>
      </c>
      <c r="O111" t="s">
        <v>750</v>
      </c>
      <c r="P111" t="s">
        <v>1099</v>
      </c>
      <c r="Q111" t="s">
        <v>752</v>
      </c>
      <c r="R111">
        <v>1</v>
      </c>
      <c r="S111" t="s">
        <v>1099</v>
      </c>
      <c r="T111">
        <v>1</v>
      </c>
      <c r="U111">
        <v>1</v>
      </c>
      <c r="V111">
        <v>1</v>
      </c>
      <c r="W111">
        <v>0</v>
      </c>
      <c r="X111" t="s">
        <v>1018</v>
      </c>
      <c r="Y111">
        <v>0</v>
      </c>
      <c r="Z111">
        <v>0</v>
      </c>
      <c r="AD111" t="s">
        <v>1100</v>
      </c>
      <c r="AE111" t="s">
        <v>824</v>
      </c>
      <c r="AF111" t="s">
        <v>755</v>
      </c>
    </row>
    <row r="112" spans="1:32">
      <c r="A112" t="s">
        <v>1101</v>
      </c>
      <c r="B112" t="s">
        <v>378</v>
      </c>
      <c r="C112" t="b">
        <v>0</v>
      </c>
      <c r="D112">
        <v>0</v>
      </c>
      <c r="E112">
        <v>13</v>
      </c>
      <c r="F112">
        <v>-14</v>
      </c>
      <c r="G112">
        <v>-1</v>
      </c>
      <c r="H112" t="s">
        <v>1102</v>
      </c>
      <c r="I112" t="s">
        <v>749</v>
      </c>
      <c r="J112" t="s">
        <v>699</v>
      </c>
      <c r="L112" t="b">
        <v>1</v>
      </c>
      <c r="M112" t="b">
        <v>0</v>
      </c>
      <c r="N112" t="b">
        <v>0</v>
      </c>
      <c r="O112" t="s">
        <v>750</v>
      </c>
      <c r="P112" t="s">
        <v>1103</v>
      </c>
      <c r="Q112" t="s">
        <v>752</v>
      </c>
      <c r="R112">
        <v>1</v>
      </c>
      <c r="S112" t="s">
        <v>1103</v>
      </c>
      <c r="T112">
        <v>1</v>
      </c>
      <c r="U112">
        <v>1</v>
      </c>
      <c r="V112">
        <v>1</v>
      </c>
      <c r="W112">
        <v>0</v>
      </c>
      <c r="X112" t="s">
        <v>1018</v>
      </c>
      <c r="Y112">
        <v>0</v>
      </c>
      <c r="Z112">
        <v>0</v>
      </c>
      <c r="AE112" t="s">
        <v>754</v>
      </c>
    </row>
    <row r="113" spans="1:32">
      <c r="A113" t="s">
        <v>1104</v>
      </c>
      <c r="B113" t="s">
        <v>348</v>
      </c>
      <c r="C113" t="b">
        <v>1</v>
      </c>
      <c r="D113">
        <v>0</v>
      </c>
      <c r="E113">
        <v>13</v>
      </c>
      <c r="F113">
        <v>-14</v>
      </c>
      <c r="G113">
        <v>-1</v>
      </c>
      <c r="H113" t="s">
        <v>1105</v>
      </c>
      <c r="I113" t="s">
        <v>749</v>
      </c>
      <c r="J113" t="s">
        <v>699</v>
      </c>
      <c r="L113" t="b">
        <v>1</v>
      </c>
      <c r="M113" t="b">
        <v>1</v>
      </c>
      <c r="N113" t="b">
        <v>1</v>
      </c>
      <c r="O113" t="s">
        <v>750</v>
      </c>
      <c r="P113" t="s">
        <v>1106</v>
      </c>
      <c r="Q113" t="s">
        <v>752</v>
      </c>
      <c r="R113">
        <v>1</v>
      </c>
      <c r="S113" t="s">
        <v>1106</v>
      </c>
      <c r="T113">
        <v>1</v>
      </c>
      <c r="U113">
        <v>1</v>
      </c>
      <c r="V113">
        <v>1</v>
      </c>
      <c r="W113">
        <v>0</v>
      </c>
      <c r="X113" t="s">
        <v>1018</v>
      </c>
      <c r="Y113">
        <v>0</v>
      </c>
      <c r="Z113">
        <v>0</v>
      </c>
      <c r="AD113" t="s">
        <v>1107</v>
      </c>
      <c r="AE113" t="s">
        <v>760</v>
      </c>
      <c r="AF113" t="s">
        <v>755</v>
      </c>
    </row>
    <row r="114" spans="1:32">
      <c r="A114" t="s">
        <v>1108</v>
      </c>
      <c r="B114" t="s">
        <v>380</v>
      </c>
      <c r="C114" t="b">
        <v>0</v>
      </c>
      <c r="D114">
        <v>0</v>
      </c>
      <c r="E114">
        <v>13</v>
      </c>
      <c r="F114">
        <v>-21</v>
      </c>
      <c r="G114">
        <v>-8</v>
      </c>
      <c r="H114" t="s">
        <v>1109</v>
      </c>
      <c r="I114" t="s">
        <v>773</v>
      </c>
      <c r="J114" t="s">
        <v>699</v>
      </c>
      <c r="L114" t="b">
        <v>1</v>
      </c>
      <c r="M114" t="b">
        <v>0</v>
      </c>
      <c r="N114" t="b">
        <v>0</v>
      </c>
      <c r="O114" t="s">
        <v>750</v>
      </c>
      <c r="P114" t="s">
        <v>1110</v>
      </c>
      <c r="Q114" t="s">
        <v>752</v>
      </c>
      <c r="R114">
        <v>1</v>
      </c>
      <c r="S114" t="s">
        <v>1110</v>
      </c>
      <c r="T114">
        <v>1</v>
      </c>
      <c r="U114">
        <v>1</v>
      </c>
      <c r="V114">
        <v>1</v>
      </c>
      <c r="W114">
        <v>0</v>
      </c>
      <c r="X114" t="s">
        <v>1018</v>
      </c>
      <c r="Y114">
        <v>0</v>
      </c>
      <c r="Z114">
        <v>0</v>
      </c>
      <c r="AE114" t="s">
        <v>776</v>
      </c>
      <c r="AF114" t="s">
        <v>755</v>
      </c>
    </row>
    <row r="115" spans="1:32">
      <c r="A115" t="s">
        <v>1111</v>
      </c>
      <c r="B115" t="s">
        <v>382</v>
      </c>
      <c r="C115" t="b">
        <v>1</v>
      </c>
      <c r="D115">
        <v>0</v>
      </c>
      <c r="E115">
        <v>13</v>
      </c>
      <c r="F115">
        <v>-14</v>
      </c>
      <c r="G115">
        <v>-1</v>
      </c>
      <c r="H115" t="s">
        <v>1112</v>
      </c>
      <c r="I115" t="s">
        <v>763</v>
      </c>
      <c r="J115" t="s">
        <v>699</v>
      </c>
      <c r="L115" t="b">
        <v>1</v>
      </c>
      <c r="M115" t="b">
        <v>1</v>
      </c>
      <c r="N115" t="b">
        <v>1</v>
      </c>
      <c r="O115" t="s">
        <v>750</v>
      </c>
      <c r="P115" t="s">
        <v>1113</v>
      </c>
      <c r="Q115" t="s">
        <v>752</v>
      </c>
      <c r="R115">
        <v>1</v>
      </c>
      <c r="S115" t="s">
        <v>1113</v>
      </c>
      <c r="T115">
        <v>1</v>
      </c>
      <c r="U115">
        <v>1</v>
      </c>
      <c r="V115">
        <v>1</v>
      </c>
      <c r="W115">
        <v>0</v>
      </c>
      <c r="X115" t="s">
        <v>1018</v>
      </c>
      <c r="Y115">
        <v>0</v>
      </c>
      <c r="Z115">
        <v>0</v>
      </c>
      <c r="AD115" t="s">
        <v>1114</v>
      </c>
      <c r="AE115" t="s">
        <v>824</v>
      </c>
      <c r="AF115" t="s">
        <v>755</v>
      </c>
    </row>
    <row r="116" spans="1:32">
      <c r="A116" t="s">
        <v>1115</v>
      </c>
      <c r="B116" t="s">
        <v>384</v>
      </c>
      <c r="C116" t="b">
        <v>1</v>
      </c>
      <c r="D116">
        <v>0</v>
      </c>
      <c r="E116">
        <v>13</v>
      </c>
      <c r="F116">
        <v>-14</v>
      </c>
      <c r="G116">
        <v>-1</v>
      </c>
      <c r="H116" t="s">
        <v>1116</v>
      </c>
      <c r="I116" t="s">
        <v>763</v>
      </c>
      <c r="J116" t="s">
        <v>699</v>
      </c>
      <c r="L116" t="b">
        <v>1</v>
      </c>
      <c r="M116" t="b">
        <v>1</v>
      </c>
      <c r="N116" t="b">
        <v>1</v>
      </c>
      <c r="O116" t="s">
        <v>750</v>
      </c>
      <c r="P116" t="s">
        <v>1117</v>
      </c>
      <c r="Q116" t="s">
        <v>752</v>
      </c>
      <c r="R116">
        <v>1</v>
      </c>
      <c r="S116" t="s">
        <v>1117</v>
      </c>
      <c r="T116">
        <v>1</v>
      </c>
      <c r="U116">
        <v>1</v>
      </c>
      <c r="V116">
        <v>1</v>
      </c>
      <c r="W116">
        <v>0</v>
      </c>
      <c r="X116" t="s">
        <v>1018</v>
      </c>
      <c r="Y116">
        <v>0</v>
      </c>
      <c r="Z116">
        <v>0</v>
      </c>
      <c r="AD116" t="s">
        <v>1118</v>
      </c>
      <c r="AE116" t="s">
        <v>824</v>
      </c>
      <c r="AF116" t="s">
        <v>755</v>
      </c>
    </row>
    <row r="117" spans="1:32">
      <c r="A117" t="s">
        <v>1119</v>
      </c>
      <c r="B117" t="s">
        <v>386</v>
      </c>
      <c r="C117" t="b">
        <v>1</v>
      </c>
      <c r="D117">
        <v>0</v>
      </c>
      <c r="E117">
        <v>13</v>
      </c>
      <c r="F117">
        <v>-14</v>
      </c>
      <c r="G117">
        <v>-1</v>
      </c>
      <c r="H117" t="s">
        <v>1120</v>
      </c>
      <c r="I117" t="s">
        <v>763</v>
      </c>
      <c r="J117" t="s">
        <v>699</v>
      </c>
      <c r="L117" t="b">
        <v>1</v>
      </c>
      <c r="M117" t="b">
        <v>1</v>
      </c>
      <c r="N117" t="b">
        <v>1</v>
      </c>
      <c r="O117" t="s">
        <v>750</v>
      </c>
      <c r="P117" t="s">
        <v>1121</v>
      </c>
      <c r="Q117" t="s">
        <v>752</v>
      </c>
      <c r="R117">
        <v>1</v>
      </c>
      <c r="S117" t="s">
        <v>1121</v>
      </c>
      <c r="T117">
        <v>1</v>
      </c>
      <c r="U117">
        <v>1</v>
      </c>
      <c r="V117">
        <v>1</v>
      </c>
      <c r="W117">
        <v>0</v>
      </c>
      <c r="X117" t="s">
        <v>1018</v>
      </c>
      <c r="Y117">
        <v>0</v>
      </c>
      <c r="Z117">
        <v>0</v>
      </c>
      <c r="AD117" t="s">
        <v>1122</v>
      </c>
      <c r="AE117" t="s">
        <v>766</v>
      </c>
      <c r="AF117" t="s">
        <v>755</v>
      </c>
    </row>
    <row r="118" spans="1:32">
      <c r="A118" t="s">
        <v>1123</v>
      </c>
      <c r="B118" t="s">
        <v>388</v>
      </c>
      <c r="C118" t="b">
        <v>1</v>
      </c>
      <c r="D118">
        <v>0</v>
      </c>
      <c r="E118">
        <v>13</v>
      </c>
      <c r="F118">
        <v>-14</v>
      </c>
      <c r="G118">
        <v>-1</v>
      </c>
      <c r="H118" t="s">
        <v>1124</v>
      </c>
      <c r="I118" t="s">
        <v>763</v>
      </c>
      <c r="J118" t="s">
        <v>699</v>
      </c>
      <c r="L118" t="b">
        <v>1</v>
      </c>
      <c r="M118" t="b">
        <v>1</v>
      </c>
      <c r="N118" t="b">
        <v>1</v>
      </c>
      <c r="O118" t="s">
        <v>750</v>
      </c>
      <c r="P118" t="s">
        <v>1125</v>
      </c>
      <c r="Q118" t="s">
        <v>752</v>
      </c>
      <c r="R118">
        <v>1</v>
      </c>
      <c r="S118" t="s">
        <v>1125</v>
      </c>
      <c r="T118">
        <v>1</v>
      </c>
      <c r="U118">
        <v>1</v>
      </c>
      <c r="V118">
        <v>1</v>
      </c>
      <c r="W118">
        <v>0</v>
      </c>
      <c r="X118" t="s">
        <v>1018</v>
      </c>
      <c r="Y118">
        <v>0</v>
      </c>
      <c r="Z118">
        <v>0</v>
      </c>
      <c r="AD118" t="s">
        <v>1126</v>
      </c>
      <c r="AE118" t="s">
        <v>766</v>
      </c>
      <c r="AF118" t="s">
        <v>755</v>
      </c>
    </row>
    <row r="119" spans="1:32">
      <c r="A119" t="s">
        <v>1127</v>
      </c>
      <c r="B119" t="s">
        <v>390</v>
      </c>
      <c r="C119" t="b">
        <v>0</v>
      </c>
      <c r="D119">
        <v>0</v>
      </c>
      <c r="E119">
        <v>13</v>
      </c>
      <c r="F119">
        <v>-14</v>
      </c>
      <c r="G119">
        <v>-1</v>
      </c>
      <c r="H119" t="s">
        <v>1128</v>
      </c>
      <c r="I119" t="s">
        <v>749</v>
      </c>
      <c r="J119" t="s">
        <v>699</v>
      </c>
      <c r="L119" t="b">
        <v>1</v>
      </c>
      <c r="M119" t="b">
        <v>1</v>
      </c>
      <c r="N119" t="b">
        <v>1</v>
      </c>
      <c r="O119" t="s">
        <v>750</v>
      </c>
      <c r="P119" t="s">
        <v>1129</v>
      </c>
      <c r="Q119" t="s">
        <v>752</v>
      </c>
      <c r="R119">
        <v>1</v>
      </c>
      <c r="S119" t="s">
        <v>1129</v>
      </c>
      <c r="T119">
        <v>1</v>
      </c>
      <c r="U119">
        <v>1</v>
      </c>
      <c r="V119">
        <v>1</v>
      </c>
      <c r="W119">
        <v>0</v>
      </c>
      <c r="X119" t="s">
        <v>1018</v>
      </c>
      <c r="Y119">
        <v>0</v>
      </c>
      <c r="Z119">
        <v>0</v>
      </c>
      <c r="AE119" t="s">
        <v>793</v>
      </c>
      <c r="AF119" t="s">
        <v>755</v>
      </c>
    </row>
    <row r="120" spans="1:32">
      <c r="A120" t="s">
        <v>1130</v>
      </c>
      <c r="B120" t="s">
        <v>392</v>
      </c>
      <c r="C120" t="b">
        <v>1</v>
      </c>
      <c r="D120">
        <v>0</v>
      </c>
      <c r="E120">
        <v>13</v>
      </c>
      <c r="F120">
        <v>-14</v>
      </c>
      <c r="G120">
        <v>-1</v>
      </c>
      <c r="H120" t="s">
        <v>1131</v>
      </c>
      <c r="I120" t="s">
        <v>763</v>
      </c>
      <c r="J120" t="s">
        <v>699</v>
      </c>
      <c r="L120" t="b">
        <v>1</v>
      </c>
      <c r="M120" t="b">
        <v>1</v>
      </c>
      <c r="N120" t="b">
        <v>1</v>
      </c>
      <c r="O120" t="s">
        <v>750</v>
      </c>
      <c r="P120" t="s">
        <v>1132</v>
      </c>
      <c r="Q120" t="s">
        <v>752</v>
      </c>
      <c r="R120">
        <v>1</v>
      </c>
      <c r="S120" t="s">
        <v>1132</v>
      </c>
      <c r="T120">
        <v>1</v>
      </c>
      <c r="U120">
        <v>1</v>
      </c>
      <c r="V120">
        <v>1</v>
      </c>
      <c r="W120">
        <v>0</v>
      </c>
      <c r="X120" t="s">
        <v>1018</v>
      </c>
      <c r="Y120">
        <v>0</v>
      </c>
      <c r="Z120">
        <v>0</v>
      </c>
      <c r="AD120" t="s">
        <v>1133</v>
      </c>
      <c r="AE120" t="s">
        <v>766</v>
      </c>
      <c r="AF120" t="s">
        <v>755</v>
      </c>
    </row>
    <row r="121" spans="1:32">
      <c r="A121" t="s">
        <v>1134</v>
      </c>
      <c r="B121" t="s">
        <v>394</v>
      </c>
      <c r="C121" t="b">
        <v>0</v>
      </c>
      <c r="D121">
        <v>0</v>
      </c>
      <c r="E121">
        <v>13</v>
      </c>
      <c r="F121">
        <v>-14</v>
      </c>
      <c r="G121">
        <v>-1</v>
      </c>
      <c r="H121" t="s">
        <v>1135</v>
      </c>
      <c r="I121" t="s">
        <v>763</v>
      </c>
      <c r="J121" t="s">
        <v>699</v>
      </c>
      <c r="L121" t="b">
        <v>1</v>
      </c>
      <c r="M121" t="b">
        <v>0</v>
      </c>
      <c r="N121" t="b">
        <v>0</v>
      </c>
      <c r="O121" t="s">
        <v>750</v>
      </c>
      <c r="P121" t="s">
        <v>1136</v>
      </c>
      <c r="Q121" t="s">
        <v>752</v>
      </c>
      <c r="R121">
        <v>1</v>
      </c>
      <c r="S121" t="s">
        <v>1136</v>
      </c>
      <c r="T121">
        <v>1</v>
      </c>
      <c r="U121">
        <v>1</v>
      </c>
      <c r="V121">
        <v>1</v>
      </c>
      <c r="W121">
        <v>0</v>
      </c>
      <c r="X121" t="s">
        <v>1018</v>
      </c>
      <c r="Y121">
        <v>0</v>
      </c>
      <c r="Z121">
        <v>0</v>
      </c>
      <c r="AE121" t="s">
        <v>824</v>
      </c>
    </row>
    <row r="122" spans="1:32">
      <c r="A122" t="s">
        <v>1137</v>
      </c>
      <c r="B122" t="s">
        <v>396</v>
      </c>
      <c r="C122" t="b">
        <v>0</v>
      </c>
      <c r="D122">
        <v>0</v>
      </c>
      <c r="E122">
        <v>13</v>
      </c>
      <c r="F122">
        <v>-14</v>
      </c>
      <c r="G122">
        <v>-1</v>
      </c>
      <c r="H122" t="s">
        <v>1138</v>
      </c>
      <c r="I122" t="s">
        <v>763</v>
      </c>
      <c r="J122" t="s">
        <v>699</v>
      </c>
      <c r="L122" t="b">
        <v>1</v>
      </c>
      <c r="M122" t="b">
        <v>0</v>
      </c>
      <c r="N122" t="b">
        <v>0</v>
      </c>
      <c r="O122" t="s">
        <v>750</v>
      </c>
      <c r="P122" t="s">
        <v>1139</v>
      </c>
      <c r="Q122" t="s">
        <v>752</v>
      </c>
      <c r="R122">
        <v>1</v>
      </c>
      <c r="S122" t="s">
        <v>1139</v>
      </c>
      <c r="T122">
        <v>1</v>
      </c>
      <c r="U122">
        <v>1</v>
      </c>
      <c r="V122">
        <v>1</v>
      </c>
      <c r="W122">
        <v>0</v>
      </c>
      <c r="X122" t="s">
        <v>1018</v>
      </c>
      <c r="Y122">
        <v>0</v>
      </c>
      <c r="Z122">
        <v>0</v>
      </c>
      <c r="AE122" t="s">
        <v>824</v>
      </c>
    </row>
    <row r="123" spans="1:32">
      <c r="A123" t="s">
        <v>1140</v>
      </c>
      <c r="B123" t="s">
        <v>398</v>
      </c>
      <c r="C123" t="b">
        <v>0</v>
      </c>
      <c r="D123">
        <v>0</v>
      </c>
      <c r="E123">
        <v>13</v>
      </c>
      <c r="F123">
        <v>-14</v>
      </c>
      <c r="G123">
        <v>-1</v>
      </c>
      <c r="H123" t="s">
        <v>1141</v>
      </c>
      <c r="I123" t="s">
        <v>763</v>
      </c>
      <c r="J123" t="s">
        <v>699</v>
      </c>
      <c r="L123" t="b">
        <v>1</v>
      </c>
      <c r="M123" t="b">
        <v>0</v>
      </c>
      <c r="N123" t="b">
        <v>0</v>
      </c>
      <c r="O123" t="s">
        <v>750</v>
      </c>
      <c r="P123" t="s">
        <v>1142</v>
      </c>
      <c r="Q123" t="s">
        <v>752</v>
      </c>
      <c r="R123">
        <v>1</v>
      </c>
      <c r="S123" t="s">
        <v>1142</v>
      </c>
      <c r="T123">
        <v>1</v>
      </c>
      <c r="U123">
        <v>1</v>
      </c>
      <c r="V123">
        <v>1</v>
      </c>
      <c r="W123">
        <v>0</v>
      </c>
      <c r="X123" t="s">
        <v>1018</v>
      </c>
      <c r="Y123">
        <v>0</v>
      </c>
      <c r="Z123">
        <v>0</v>
      </c>
      <c r="AE123" t="s">
        <v>824</v>
      </c>
    </row>
    <row r="124" spans="1:32">
      <c r="A124" t="s">
        <v>1143</v>
      </c>
      <c r="B124" t="s">
        <v>400</v>
      </c>
      <c r="C124" t="b">
        <v>1</v>
      </c>
      <c r="D124">
        <v>0</v>
      </c>
      <c r="E124">
        <v>13</v>
      </c>
      <c r="F124">
        <v>-14</v>
      </c>
      <c r="G124">
        <v>-1</v>
      </c>
      <c r="H124" t="s">
        <v>1144</v>
      </c>
      <c r="I124" t="s">
        <v>749</v>
      </c>
      <c r="J124" t="s">
        <v>699</v>
      </c>
      <c r="L124" t="b">
        <v>1</v>
      </c>
      <c r="M124" t="b">
        <v>1</v>
      </c>
      <c r="N124" t="b">
        <v>1</v>
      </c>
      <c r="O124" t="s">
        <v>750</v>
      </c>
      <c r="P124" t="s">
        <v>1145</v>
      </c>
      <c r="Q124" t="s">
        <v>752</v>
      </c>
      <c r="R124">
        <v>1</v>
      </c>
      <c r="S124" t="s">
        <v>1145</v>
      </c>
      <c r="T124">
        <v>1</v>
      </c>
      <c r="U124">
        <v>1</v>
      </c>
      <c r="V124">
        <v>1</v>
      </c>
      <c r="W124">
        <v>0</v>
      </c>
      <c r="X124" t="s">
        <v>1018</v>
      </c>
      <c r="Y124">
        <v>0</v>
      </c>
      <c r="Z124">
        <v>0</v>
      </c>
      <c r="AD124" t="s">
        <v>1146</v>
      </c>
      <c r="AE124" t="s">
        <v>754</v>
      </c>
      <c r="AF124" t="s">
        <v>755</v>
      </c>
    </row>
    <row r="125" spans="1:32">
      <c r="A125" t="s">
        <v>1147</v>
      </c>
      <c r="B125" t="s">
        <v>402</v>
      </c>
      <c r="C125" t="b">
        <v>0</v>
      </c>
      <c r="D125">
        <v>0</v>
      </c>
      <c r="E125">
        <v>13</v>
      </c>
      <c r="F125">
        <v>-14</v>
      </c>
      <c r="G125">
        <v>-1</v>
      </c>
      <c r="H125" t="s">
        <v>1148</v>
      </c>
      <c r="I125" t="s">
        <v>749</v>
      </c>
      <c r="J125" t="s">
        <v>699</v>
      </c>
      <c r="L125" t="b">
        <v>1</v>
      </c>
      <c r="M125" t="b">
        <v>1</v>
      </c>
      <c r="N125" t="b">
        <v>1</v>
      </c>
      <c r="O125" t="s">
        <v>750</v>
      </c>
      <c r="P125" t="s">
        <v>1149</v>
      </c>
      <c r="Q125" t="s">
        <v>752</v>
      </c>
      <c r="R125">
        <v>1</v>
      </c>
      <c r="S125" t="s">
        <v>1149</v>
      </c>
      <c r="T125">
        <v>1</v>
      </c>
      <c r="U125">
        <v>1</v>
      </c>
      <c r="V125">
        <v>1</v>
      </c>
      <c r="W125">
        <v>0</v>
      </c>
      <c r="X125" t="s">
        <v>1018</v>
      </c>
      <c r="Y125">
        <v>0</v>
      </c>
      <c r="Z125">
        <v>0</v>
      </c>
      <c r="AE125" t="s">
        <v>1054</v>
      </c>
      <c r="AF125" t="s">
        <v>755</v>
      </c>
    </row>
    <row r="126" spans="1:32">
      <c r="A126" t="s">
        <v>1150</v>
      </c>
      <c r="B126" t="s">
        <v>404</v>
      </c>
      <c r="C126" t="b">
        <v>0</v>
      </c>
      <c r="D126">
        <v>0</v>
      </c>
      <c r="E126">
        <v>13</v>
      </c>
      <c r="F126">
        <v>-14</v>
      </c>
      <c r="G126">
        <v>-1</v>
      </c>
      <c r="H126" t="s">
        <v>1151</v>
      </c>
      <c r="I126" t="s">
        <v>749</v>
      </c>
      <c r="J126" t="s">
        <v>699</v>
      </c>
      <c r="L126" t="b">
        <v>1</v>
      </c>
      <c r="M126" t="b">
        <v>0</v>
      </c>
      <c r="N126" t="b">
        <v>0</v>
      </c>
      <c r="O126" t="s">
        <v>750</v>
      </c>
      <c r="P126" t="s">
        <v>1152</v>
      </c>
      <c r="Q126" t="s">
        <v>752</v>
      </c>
      <c r="R126">
        <v>1</v>
      </c>
      <c r="S126" t="s">
        <v>1152</v>
      </c>
      <c r="T126">
        <v>1</v>
      </c>
      <c r="U126">
        <v>1</v>
      </c>
      <c r="V126">
        <v>1</v>
      </c>
      <c r="W126">
        <v>0</v>
      </c>
      <c r="X126" t="s">
        <v>1018</v>
      </c>
      <c r="Y126">
        <v>0</v>
      </c>
      <c r="Z126">
        <v>0</v>
      </c>
      <c r="AE126" t="s">
        <v>760</v>
      </c>
      <c r="AF126" t="s">
        <v>755</v>
      </c>
    </row>
    <row r="127" spans="1:32">
      <c r="A127" t="s">
        <v>1153</v>
      </c>
      <c r="B127" t="s">
        <v>406</v>
      </c>
      <c r="C127" t="b">
        <v>0</v>
      </c>
      <c r="D127">
        <v>0</v>
      </c>
      <c r="E127">
        <v>13</v>
      </c>
      <c r="F127">
        <v>-14</v>
      </c>
      <c r="G127">
        <v>-1</v>
      </c>
      <c r="H127" t="s">
        <v>1154</v>
      </c>
      <c r="I127" t="s">
        <v>763</v>
      </c>
      <c r="J127" t="s">
        <v>699</v>
      </c>
      <c r="L127" t="b">
        <v>1</v>
      </c>
      <c r="M127" t="b">
        <v>0</v>
      </c>
      <c r="N127" t="b">
        <v>0</v>
      </c>
      <c r="O127" t="s">
        <v>750</v>
      </c>
      <c r="P127" t="s">
        <v>1155</v>
      </c>
      <c r="Q127" t="s">
        <v>752</v>
      </c>
      <c r="R127">
        <v>1</v>
      </c>
      <c r="S127" t="s">
        <v>1155</v>
      </c>
      <c r="T127">
        <v>1</v>
      </c>
      <c r="U127">
        <v>1</v>
      </c>
      <c r="V127">
        <v>1</v>
      </c>
      <c r="W127">
        <v>0</v>
      </c>
      <c r="X127" t="s">
        <v>1018</v>
      </c>
      <c r="Y127">
        <v>0</v>
      </c>
      <c r="Z127">
        <v>0</v>
      </c>
      <c r="AE127" t="s">
        <v>824</v>
      </c>
    </row>
    <row r="128" spans="1:32">
      <c r="A128" t="s">
        <v>1156</v>
      </c>
      <c r="B128" t="s">
        <v>346</v>
      </c>
      <c r="C128" t="b">
        <v>1</v>
      </c>
      <c r="D128">
        <v>0</v>
      </c>
      <c r="E128">
        <v>13</v>
      </c>
      <c r="F128">
        <v>-14</v>
      </c>
      <c r="G128">
        <v>-1</v>
      </c>
      <c r="H128" t="s">
        <v>1157</v>
      </c>
      <c r="I128" t="s">
        <v>749</v>
      </c>
      <c r="J128" t="s">
        <v>699</v>
      </c>
      <c r="L128" t="b">
        <v>1</v>
      </c>
      <c r="M128" t="b">
        <v>1</v>
      </c>
      <c r="N128" t="b">
        <v>1</v>
      </c>
      <c r="O128" t="s">
        <v>750</v>
      </c>
      <c r="P128" t="s">
        <v>1158</v>
      </c>
      <c r="Q128" t="s">
        <v>752</v>
      </c>
      <c r="R128">
        <v>1</v>
      </c>
      <c r="S128" t="s">
        <v>1158</v>
      </c>
      <c r="T128">
        <v>1</v>
      </c>
      <c r="U128">
        <v>1</v>
      </c>
      <c r="V128">
        <v>1</v>
      </c>
      <c r="W128">
        <v>0</v>
      </c>
      <c r="X128" t="s">
        <v>1018</v>
      </c>
      <c r="Y128">
        <v>0</v>
      </c>
      <c r="Z128">
        <v>0</v>
      </c>
      <c r="AD128" t="s">
        <v>1159</v>
      </c>
      <c r="AE128" t="s">
        <v>754</v>
      </c>
      <c r="AF128" t="s">
        <v>755</v>
      </c>
    </row>
    <row r="129" spans="1:32">
      <c r="A129" t="s">
        <v>1160</v>
      </c>
      <c r="B129" t="s">
        <v>408</v>
      </c>
      <c r="C129" t="b">
        <v>0</v>
      </c>
      <c r="D129">
        <v>0</v>
      </c>
      <c r="E129">
        <v>13</v>
      </c>
      <c r="F129">
        <v>-14</v>
      </c>
      <c r="G129">
        <v>-1</v>
      </c>
      <c r="H129" t="s">
        <v>1161</v>
      </c>
      <c r="I129" t="s">
        <v>749</v>
      </c>
      <c r="J129" t="s">
        <v>699</v>
      </c>
      <c r="L129" t="b">
        <v>1</v>
      </c>
      <c r="M129" t="b">
        <v>0</v>
      </c>
      <c r="N129" t="b">
        <v>0</v>
      </c>
      <c r="O129" t="s">
        <v>750</v>
      </c>
      <c r="P129" t="s">
        <v>1162</v>
      </c>
      <c r="Q129" t="s">
        <v>752</v>
      </c>
      <c r="R129">
        <v>1</v>
      </c>
      <c r="S129" t="s">
        <v>1162</v>
      </c>
      <c r="T129">
        <v>1</v>
      </c>
      <c r="U129">
        <v>1</v>
      </c>
      <c r="V129">
        <v>1</v>
      </c>
      <c r="W129">
        <v>0</v>
      </c>
      <c r="X129" t="s">
        <v>1018</v>
      </c>
      <c r="Y129">
        <v>0</v>
      </c>
      <c r="Z129">
        <v>0</v>
      </c>
      <c r="AE129" t="s">
        <v>760</v>
      </c>
      <c r="AF129" t="s">
        <v>755</v>
      </c>
    </row>
    <row r="130" spans="1:32">
      <c r="A130" t="s">
        <v>1163</v>
      </c>
      <c r="B130" t="s">
        <v>416</v>
      </c>
      <c r="C130" t="b">
        <v>1</v>
      </c>
      <c r="D130">
        <v>0</v>
      </c>
      <c r="E130">
        <v>13</v>
      </c>
      <c r="F130">
        <v>-14</v>
      </c>
      <c r="G130">
        <v>-1</v>
      </c>
      <c r="H130" t="s">
        <v>1164</v>
      </c>
      <c r="I130" t="s">
        <v>749</v>
      </c>
      <c r="J130" t="s">
        <v>699</v>
      </c>
      <c r="L130" t="b">
        <v>1</v>
      </c>
      <c r="M130" t="b">
        <v>1</v>
      </c>
      <c r="N130" t="b">
        <v>1</v>
      </c>
      <c r="O130" t="s">
        <v>750</v>
      </c>
      <c r="P130" t="s">
        <v>1165</v>
      </c>
      <c r="Q130" t="s">
        <v>752</v>
      </c>
      <c r="R130">
        <v>1</v>
      </c>
      <c r="S130" t="s">
        <v>1165</v>
      </c>
      <c r="T130">
        <v>1</v>
      </c>
      <c r="U130">
        <v>1</v>
      </c>
      <c r="V130">
        <v>1</v>
      </c>
      <c r="W130">
        <v>0</v>
      </c>
      <c r="X130" t="s">
        <v>1018</v>
      </c>
      <c r="Y130">
        <v>0</v>
      </c>
      <c r="Z130">
        <v>0</v>
      </c>
      <c r="AD130" t="s">
        <v>1166</v>
      </c>
      <c r="AE130" t="s">
        <v>760</v>
      </c>
      <c r="AF130" t="s">
        <v>755</v>
      </c>
    </row>
    <row r="131" spans="1:32">
      <c r="A131" t="s">
        <v>1167</v>
      </c>
      <c r="B131" t="s">
        <v>418</v>
      </c>
      <c r="C131" t="b">
        <v>0</v>
      </c>
      <c r="D131">
        <v>0</v>
      </c>
      <c r="E131">
        <v>13</v>
      </c>
      <c r="F131">
        <v>-14</v>
      </c>
      <c r="G131">
        <v>-1</v>
      </c>
      <c r="H131" t="s">
        <v>1168</v>
      </c>
      <c r="I131" t="s">
        <v>749</v>
      </c>
      <c r="J131" t="s">
        <v>699</v>
      </c>
      <c r="L131" t="b">
        <v>1</v>
      </c>
      <c r="M131" t="b">
        <v>0</v>
      </c>
      <c r="N131" t="b">
        <v>0</v>
      </c>
      <c r="O131" t="s">
        <v>750</v>
      </c>
      <c r="P131" t="s">
        <v>1169</v>
      </c>
      <c r="Q131" t="s">
        <v>752</v>
      </c>
      <c r="R131">
        <v>1</v>
      </c>
      <c r="S131" t="s">
        <v>1169</v>
      </c>
      <c r="T131">
        <v>1</v>
      </c>
      <c r="U131">
        <v>1</v>
      </c>
      <c r="V131">
        <v>1</v>
      </c>
      <c r="W131">
        <v>0</v>
      </c>
      <c r="X131" t="s">
        <v>1018</v>
      </c>
      <c r="Y131">
        <v>0</v>
      </c>
      <c r="Z131">
        <v>0</v>
      </c>
      <c r="AE131" t="s">
        <v>754</v>
      </c>
      <c r="AF131" t="s">
        <v>755</v>
      </c>
    </row>
    <row r="132" spans="1:32">
      <c r="A132" t="s">
        <v>1170</v>
      </c>
      <c r="B132" t="s">
        <v>429</v>
      </c>
      <c r="C132" t="b">
        <v>1</v>
      </c>
      <c r="D132">
        <v>0</v>
      </c>
      <c r="E132">
        <v>13</v>
      </c>
      <c r="F132">
        <v>-14</v>
      </c>
      <c r="G132">
        <v>-1</v>
      </c>
      <c r="H132" t="s">
        <v>1171</v>
      </c>
      <c r="I132" t="s">
        <v>749</v>
      </c>
      <c r="J132" t="s">
        <v>699</v>
      </c>
      <c r="L132" t="b">
        <v>1</v>
      </c>
      <c r="M132" t="b">
        <v>1</v>
      </c>
      <c r="N132" t="b">
        <v>1</v>
      </c>
      <c r="O132" t="s">
        <v>750</v>
      </c>
      <c r="P132" t="s">
        <v>1172</v>
      </c>
      <c r="Q132" t="s">
        <v>752</v>
      </c>
      <c r="R132">
        <v>1</v>
      </c>
      <c r="S132" t="s">
        <v>1172</v>
      </c>
      <c r="T132">
        <v>1</v>
      </c>
      <c r="U132">
        <v>1</v>
      </c>
      <c r="V132">
        <v>1</v>
      </c>
      <c r="W132">
        <v>0</v>
      </c>
      <c r="X132" t="s">
        <v>1018</v>
      </c>
      <c r="Y132">
        <v>0</v>
      </c>
      <c r="Z132">
        <v>0</v>
      </c>
      <c r="AD132" t="s">
        <v>1173</v>
      </c>
      <c r="AE132" t="s">
        <v>754</v>
      </c>
      <c r="AF132" t="s">
        <v>755</v>
      </c>
    </row>
    <row r="133" spans="1:32">
      <c r="A133" t="s">
        <v>1174</v>
      </c>
      <c r="B133" t="s">
        <v>420</v>
      </c>
      <c r="C133" t="b">
        <v>1</v>
      </c>
      <c r="D133">
        <v>0</v>
      </c>
      <c r="E133">
        <v>13</v>
      </c>
      <c r="F133">
        <v>-14</v>
      </c>
      <c r="G133">
        <v>-1</v>
      </c>
      <c r="H133" t="s">
        <v>1175</v>
      </c>
      <c r="I133" t="s">
        <v>749</v>
      </c>
      <c r="J133" t="s">
        <v>699</v>
      </c>
      <c r="L133" t="b">
        <v>1</v>
      </c>
      <c r="M133" t="b">
        <v>1</v>
      </c>
      <c r="N133" t="b">
        <v>1</v>
      </c>
      <c r="O133" t="s">
        <v>750</v>
      </c>
      <c r="P133" t="s">
        <v>1176</v>
      </c>
      <c r="Q133" t="s">
        <v>752</v>
      </c>
      <c r="R133">
        <v>1</v>
      </c>
      <c r="S133" t="s">
        <v>1176</v>
      </c>
      <c r="T133">
        <v>1</v>
      </c>
      <c r="U133">
        <v>1</v>
      </c>
      <c r="V133">
        <v>1</v>
      </c>
      <c r="W133">
        <v>0</v>
      </c>
      <c r="X133" t="s">
        <v>1018</v>
      </c>
      <c r="Y133">
        <v>0</v>
      </c>
      <c r="Z133">
        <v>0</v>
      </c>
      <c r="AD133" t="s">
        <v>1177</v>
      </c>
      <c r="AE133" t="s">
        <v>754</v>
      </c>
      <c r="AF133" t="s">
        <v>755</v>
      </c>
    </row>
    <row r="134" spans="1:32">
      <c r="A134" t="s">
        <v>1178</v>
      </c>
      <c r="B134" t="s">
        <v>427</v>
      </c>
      <c r="C134" t="b">
        <v>1</v>
      </c>
      <c r="D134">
        <v>0</v>
      </c>
      <c r="E134">
        <v>13</v>
      </c>
      <c r="F134">
        <v>-14</v>
      </c>
      <c r="G134">
        <v>-1</v>
      </c>
      <c r="H134" t="s">
        <v>1179</v>
      </c>
      <c r="I134" t="s">
        <v>749</v>
      </c>
      <c r="J134" t="s">
        <v>699</v>
      </c>
      <c r="L134" t="b">
        <v>1</v>
      </c>
      <c r="M134" t="b">
        <v>1</v>
      </c>
      <c r="N134" t="b">
        <v>1</v>
      </c>
      <c r="O134" t="s">
        <v>750</v>
      </c>
      <c r="P134" t="s">
        <v>1180</v>
      </c>
      <c r="Q134" t="s">
        <v>752</v>
      </c>
      <c r="R134">
        <v>1</v>
      </c>
      <c r="S134" t="s">
        <v>1180</v>
      </c>
      <c r="T134">
        <v>1</v>
      </c>
      <c r="U134">
        <v>1</v>
      </c>
      <c r="V134">
        <v>1</v>
      </c>
      <c r="W134">
        <v>0</v>
      </c>
      <c r="X134" t="s">
        <v>1018</v>
      </c>
      <c r="Y134">
        <v>0</v>
      </c>
      <c r="Z134">
        <v>0</v>
      </c>
      <c r="AD134" t="s">
        <v>1181</v>
      </c>
      <c r="AE134" t="s">
        <v>754</v>
      </c>
      <c r="AF134" t="s">
        <v>755</v>
      </c>
    </row>
    <row r="135" spans="1:32">
      <c r="A135" t="s">
        <v>1182</v>
      </c>
      <c r="B135" t="s">
        <v>431</v>
      </c>
      <c r="C135" t="b">
        <v>1</v>
      </c>
      <c r="D135">
        <v>0</v>
      </c>
      <c r="E135">
        <v>13</v>
      </c>
      <c r="F135">
        <v>-14</v>
      </c>
      <c r="G135">
        <v>-1</v>
      </c>
      <c r="H135" t="s">
        <v>1183</v>
      </c>
      <c r="I135" t="s">
        <v>749</v>
      </c>
      <c r="J135" t="s">
        <v>699</v>
      </c>
      <c r="L135" t="b">
        <v>1</v>
      </c>
      <c r="M135" t="b">
        <v>1</v>
      </c>
      <c r="N135" t="b">
        <v>1</v>
      </c>
      <c r="O135" t="s">
        <v>750</v>
      </c>
      <c r="P135" t="s">
        <v>1184</v>
      </c>
      <c r="Q135" t="s">
        <v>752</v>
      </c>
      <c r="R135">
        <v>1</v>
      </c>
      <c r="S135" t="s">
        <v>1184</v>
      </c>
      <c r="T135">
        <v>1</v>
      </c>
      <c r="U135">
        <v>1</v>
      </c>
      <c r="V135">
        <v>1</v>
      </c>
      <c r="W135">
        <v>0</v>
      </c>
      <c r="X135" t="s">
        <v>1018</v>
      </c>
      <c r="Y135">
        <v>0</v>
      </c>
      <c r="Z135">
        <v>0</v>
      </c>
      <c r="AD135" t="s">
        <v>1185</v>
      </c>
      <c r="AE135" t="s">
        <v>793</v>
      </c>
      <c r="AF135" t="s">
        <v>755</v>
      </c>
    </row>
    <row r="136" spans="1:32">
      <c r="A136" t="s">
        <v>1186</v>
      </c>
      <c r="B136" t="s">
        <v>435</v>
      </c>
      <c r="C136" t="b">
        <v>0</v>
      </c>
      <c r="D136">
        <v>0</v>
      </c>
      <c r="E136">
        <v>13</v>
      </c>
      <c r="F136">
        <v>-21</v>
      </c>
      <c r="G136">
        <v>-8</v>
      </c>
      <c r="H136" t="s">
        <v>1187</v>
      </c>
      <c r="I136" t="s">
        <v>773</v>
      </c>
      <c r="J136" t="s">
        <v>699</v>
      </c>
      <c r="L136" t="b">
        <v>1</v>
      </c>
      <c r="M136" t="b">
        <v>1</v>
      </c>
      <c r="N136" t="b">
        <v>1</v>
      </c>
      <c r="O136" t="s">
        <v>750</v>
      </c>
      <c r="P136" t="s">
        <v>1188</v>
      </c>
      <c r="Q136" t="s">
        <v>752</v>
      </c>
      <c r="R136">
        <v>1</v>
      </c>
      <c r="S136" t="s">
        <v>1188</v>
      </c>
      <c r="T136">
        <v>1</v>
      </c>
      <c r="U136">
        <v>1</v>
      </c>
      <c r="V136">
        <v>1</v>
      </c>
      <c r="W136">
        <v>0</v>
      </c>
      <c r="X136" t="s">
        <v>1018</v>
      </c>
      <c r="Y136">
        <v>0</v>
      </c>
      <c r="Z136">
        <v>0</v>
      </c>
      <c r="AE136" t="s">
        <v>776</v>
      </c>
    </row>
    <row r="137" spans="1:32">
      <c r="A137" t="s">
        <v>1189</v>
      </c>
      <c r="B137" t="s">
        <v>437</v>
      </c>
      <c r="C137" t="b">
        <v>0</v>
      </c>
      <c r="D137">
        <v>0</v>
      </c>
      <c r="E137">
        <v>13</v>
      </c>
      <c r="F137">
        <v>-14</v>
      </c>
      <c r="G137">
        <v>-1</v>
      </c>
      <c r="H137" t="s">
        <v>1190</v>
      </c>
      <c r="I137" t="s">
        <v>763</v>
      </c>
      <c r="J137" t="s">
        <v>699</v>
      </c>
      <c r="L137" t="b">
        <v>1</v>
      </c>
      <c r="M137" t="b">
        <v>0</v>
      </c>
      <c r="N137" t="b">
        <v>0</v>
      </c>
      <c r="O137" t="s">
        <v>750</v>
      </c>
      <c r="P137" t="s">
        <v>1191</v>
      </c>
      <c r="Q137" t="s">
        <v>752</v>
      </c>
      <c r="R137">
        <v>1</v>
      </c>
      <c r="S137" t="s">
        <v>1191</v>
      </c>
      <c r="T137">
        <v>1</v>
      </c>
      <c r="U137">
        <v>1</v>
      </c>
      <c r="V137">
        <v>1</v>
      </c>
      <c r="W137">
        <v>0</v>
      </c>
      <c r="X137" t="s">
        <v>1018</v>
      </c>
      <c r="Y137">
        <v>0</v>
      </c>
      <c r="Z137">
        <v>0</v>
      </c>
      <c r="AE137" t="s">
        <v>766</v>
      </c>
      <c r="AF137" t="s">
        <v>755</v>
      </c>
    </row>
    <row r="138" spans="1:32">
      <c r="A138" t="s">
        <v>1192</v>
      </c>
      <c r="B138" t="s">
        <v>439</v>
      </c>
      <c r="C138" t="b">
        <v>1</v>
      </c>
      <c r="D138">
        <v>0</v>
      </c>
      <c r="E138">
        <v>13</v>
      </c>
      <c r="F138">
        <v>-14</v>
      </c>
      <c r="G138">
        <v>-1</v>
      </c>
      <c r="H138" t="s">
        <v>1193</v>
      </c>
      <c r="I138" t="s">
        <v>763</v>
      </c>
      <c r="J138" t="s">
        <v>699</v>
      </c>
      <c r="L138" t="b">
        <v>1</v>
      </c>
      <c r="M138" t="b">
        <v>1</v>
      </c>
      <c r="N138" t="b">
        <v>1</v>
      </c>
      <c r="O138" t="s">
        <v>750</v>
      </c>
      <c r="P138" t="s">
        <v>1194</v>
      </c>
      <c r="Q138" t="s">
        <v>752</v>
      </c>
      <c r="R138">
        <v>1</v>
      </c>
      <c r="S138" t="s">
        <v>1194</v>
      </c>
      <c r="T138">
        <v>1</v>
      </c>
      <c r="U138">
        <v>1</v>
      </c>
      <c r="V138">
        <v>1</v>
      </c>
      <c r="W138">
        <v>0</v>
      </c>
      <c r="X138" t="s">
        <v>1018</v>
      </c>
      <c r="Y138">
        <v>0</v>
      </c>
      <c r="Z138">
        <v>0</v>
      </c>
      <c r="AD138" t="s">
        <v>1195</v>
      </c>
      <c r="AE138" t="s">
        <v>824</v>
      </c>
      <c r="AF138" t="s">
        <v>755</v>
      </c>
    </row>
    <row r="139" spans="1:32">
      <c r="A139" t="s">
        <v>1196</v>
      </c>
      <c r="B139" t="s">
        <v>424</v>
      </c>
      <c r="C139" t="b">
        <v>1</v>
      </c>
      <c r="D139">
        <v>0</v>
      </c>
      <c r="E139">
        <v>13</v>
      </c>
      <c r="F139">
        <v>-14</v>
      </c>
      <c r="G139">
        <v>-1</v>
      </c>
      <c r="H139" t="s">
        <v>1197</v>
      </c>
      <c r="I139" t="s">
        <v>749</v>
      </c>
      <c r="J139" t="s">
        <v>699</v>
      </c>
      <c r="L139" t="b">
        <v>1</v>
      </c>
      <c r="M139" t="b">
        <v>1</v>
      </c>
      <c r="N139" t="b">
        <v>1</v>
      </c>
      <c r="O139" t="s">
        <v>750</v>
      </c>
      <c r="P139" t="s">
        <v>1198</v>
      </c>
      <c r="Q139" t="s">
        <v>752</v>
      </c>
      <c r="R139">
        <v>1</v>
      </c>
      <c r="S139" t="s">
        <v>1198</v>
      </c>
      <c r="T139">
        <v>1</v>
      </c>
      <c r="U139">
        <v>1</v>
      </c>
      <c r="V139">
        <v>1</v>
      </c>
      <c r="W139">
        <v>0</v>
      </c>
      <c r="X139" t="s">
        <v>1018</v>
      </c>
      <c r="Y139">
        <v>0</v>
      </c>
      <c r="Z139">
        <v>0</v>
      </c>
      <c r="AD139" t="s">
        <v>1199</v>
      </c>
      <c r="AE139" t="s">
        <v>754</v>
      </c>
      <c r="AF139" t="s">
        <v>755</v>
      </c>
    </row>
    <row r="140" spans="1:32">
      <c r="A140" t="s">
        <v>1200</v>
      </c>
      <c r="B140" t="s">
        <v>441</v>
      </c>
      <c r="C140" t="b">
        <v>0</v>
      </c>
      <c r="D140">
        <v>0</v>
      </c>
      <c r="E140">
        <v>13</v>
      </c>
      <c r="F140">
        <v>-14</v>
      </c>
      <c r="G140">
        <v>-1</v>
      </c>
      <c r="H140" t="s">
        <v>1201</v>
      </c>
      <c r="I140" t="s">
        <v>749</v>
      </c>
      <c r="J140" t="s">
        <v>699</v>
      </c>
      <c r="L140" t="b">
        <v>1</v>
      </c>
      <c r="M140" t="b">
        <v>0</v>
      </c>
      <c r="N140" t="b">
        <v>0</v>
      </c>
      <c r="O140" t="s">
        <v>750</v>
      </c>
      <c r="P140" t="s">
        <v>1202</v>
      </c>
      <c r="Q140" t="s">
        <v>752</v>
      </c>
      <c r="R140">
        <v>1</v>
      </c>
      <c r="S140" t="s">
        <v>1202</v>
      </c>
      <c r="T140">
        <v>1</v>
      </c>
      <c r="U140">
        <v>1</v>
      </c>
      <c r="V140">
        <v>1</v>
      </c>
      <c r="W140">
        <v>0</v>
      </c>
      <c r="X140" t="s">
        <v>1018</v>
      </c>
      <c r="Y140">
        <v>0</v>
      </c>
      <c r="Z140">
        <v>0</v>
      </c>
      <c r="AD140" t="s">
        <v>1203</v>
      </c>
      <c r="AE140" t="s">
        <v>754</v>
      </c>
      <c r="AF140" t="s">
        <v>755</v>
      </c>
    </row>
    <row r="141" spans="1:32">
      <c r="A141" t="s">
        <v>1204</v>
      </c>
      <c r="B141" t="s">
        <v>410</v>
      </c>
      <c r="C141" t="b">
        <v>1</v>
      </c>
      <c r="D141">
        <v>0</v>
      </c>
      <c r="E141">
        <v>13</v>
      </c>
      <c r="F141">
        <v>-21</v>
      </c>
      <c r="G141">
        <v>-8</v>
      </c>
      <c r="H141" t="s">
        <v>410</v>
      </c>
      <c r="I141" t="s">
        <v>773</v>
      </c>
      <c r="J141" t="s">
        <v>699</v>
      </c>
      <c r="L141" t="b">
        <v>1</v>
      </c>
      <c r="M141" t="b">
        <v>1</v>
      </c>
      <c r="N141" t="b">
        <v>1</v>
      </c>
      <c r="O141" t="s">
        <v>750</v>
      </c>
      <c r="P141" t="s">
        <v>1205</v>
      </c>
      <c r="Q141" t="s">
        <v>752</v>
      </c>
      <c r="R141">
        <v>1</v>
      </c>
      <c r="S141" t="s">
        <v>1205</v>
      </c>
      <c r="T141">
        <v>1</v>
      </c>
      <c r="U141">
        <v>1</v>
      </c>
      <c r="V141">
        <v>1</v>
      </c>
      <c r="W141">
        <v>0</v>
      </c>
      <c r="X141" t="s">
        <v>1018</v>
      </c>
      <c r="Y141">
        <v>0</v>
      </c>
      <c r="Z141">
        <v>0</v>
      </c>
      <c r="AD141" t="s">
        <v>1206</v>
      </c>
      <c r="AE141" t="s">
        <v>776</v>
      </c>
      <c r="AF141" t="s">
        <v>755</v>
      </c>
    </row>
    <row r="142" spans="1:32">
      <c r="A142" t="s">
        <v>1207</v>
      </c>
      <c r="B142" t="s">
        <v>443</v>
      </c>
      <c r="C142" t="b">
        <v>1</v>
      </c>
      <c r="D142">
        <v>0</v>
      </c>
      <c r="E142">
        <v>13</v>
      </c>
      <c r="F142">
        <v>-14</v>
      </c>
      <c r="G142">
        <v>-1</v>
      </c>
      <c r="H142" t="s">
        <v>1208</v>
      </c>
      <c r="I142" t="s">
        <v>763</v>
      </c>
      <c r="J142" t="s">
        <v>699</v>
      </c>
      <c r="L142" t="b">
        <v>1</v>
      </c>
      <c r="M142" t="b">
        <v>1</v>
      </c>
      <c r="N142" t="b">
        <v>1</v>
      </c>
      <c r="O142" t="s">
        <v>750</v>
      </c>
      <c r="P142" t="s">
        <v>1209</v>
      </c>
      <c r="Q142" t="s">
        <v>752</v>
      </c>
      <c r="R142">
        <v>1</v>
      </c>
      <c r="S142" t="s">
        <v>1209</v>
      </c>
      <c r="T142">
        <v>1</v>
      </c>
      <c r="U142">
        <v>1</v>
      </c>
      <c r="V142">
        <v>1</v>
      </c>
      <c r="W142">
        <v>0</v>
      </c>
      <c r="X142" t="s">
        <v>1018</v>
      </c>
      <c r="Y142">
        <v>0</v>
      </c>
      <c r="Z142">
        <v>0</v>
      </c>
      <c r="AD142" t="s">
        <v>1210</v>
      </c>
      <c r="AE142" t="s">
        <v>766</v>
      </c>
      <c r="AF142" t="s">
        <v>755</v>
      </c>
    </row>
    <row r="143" spans="1:32">
      <c r="A143" t="s">
        <v>1211</v>
      </c>
      <c r="B143" t="s">
        <v>457</v>
      </c>
      <c r="C143" t="b">
        <v>0</v>
      </c>
      <c r="D143">
        <v>0</v>
      </c>
      <c r="E143">
        <v>13</v>
      </c>
      <c r="F143">
        <v>-14</v>
      </c>
      <c r="G143">
        <v>-1</v>
      </c>
      <c r="H143" t="s">
        <v>1212</v>
      </c>
      <c r="I143" t="s">
        <v>749</v>
      </c>
      <c r="J143" t="s">
        <v>699</v>
      </c>
      <c r="L143" t="b">
        <v>1</v>
      </c>
      <c r="M143" t="b">
        <v>0</v>
      </c>
      <c r="N143" t="b">
        <v>0</v>
      </c>
      <c r="O143" t="s">
        <v>750</v>
      </c>
      <c r="P143" t="s">
        <v>1213</v>
      </c>
      <c r="Q143" t="s">
        <v>752</v>
      </c>
      <c r="R143">
        <v>1</v>
      </c>
      <c r="S143" t="s">
        <v>1213</v>
      </c>
      <c r="T143">
        <v>1</v>
      </c>
      <c r="U143">
        <v>1</v>
      </c>
      <c r="V143">
        <v>1</v>
      </c>
      <c r="W143">
        <v>0</v>
      </c>
      <c r="X143" t="s">
        <v>1212</v>
      </c>
      <c r="Y143">
        <v>0</v>
      </c>
      <c r="Z143">
        <v>0</v>
      </c>
      <c r="AD143" t="s">
        <v>1214</v>
      </c>
      <c r="AE143" t="s">
        <v>824</v>
      </c>
      <c r="AF143" t="s">
        <v>755</v>
      </c>
    </row>
    <row r="144" spans="1:32">
      <c r="A144" t="s">
        <v>1215</v>
      </c>
      <c r="B144" t="s">
        <v>461</v>
      </c>
      <c r="C144" t="b">
        <v>1</v>
      </c>
      <c r="D144">
        <v>0</v>
      </c>
      <c r="E144">
        <v>27</v>
      </c>
      <c r="F144">
        <v>-7</v>
      </c>
      <c r="G144">
        <v>20</v>
      </c>
      <c r="H144" t="s">
        <v>461</v>
      </c>
      <c r="I144" t="s">
        <v>987</v>
      </c>
      <c r="J144" t="s">
        <v>699</v>
      </c>
      <c r="L144" t="b">
        <v>1</v>
      </c>
      <c r="M144" t="b">
        <v>1</v>
      </c>
      <c r="N144" t="b">
        <v>1</v>
      </c>
      <c r="O144" t="s">
        <v>750</v>
      </c>
      <c r="P144" t="s">
        <v>1216</v>
      </c>
      <c r="Q144" t="s">
        <v>989</v>
      </c>
      <c r="R144">
        <v>1</v>
      </c>
      <c r="S144" t="s">
        <v>1216</v>
      </c>
      <c r="T144">
        <v>1</v>
      </c>
      <c r="U144">
        <v>1</v>
      </c>
      <c r="V144">
        <v>1</v>
      </c>
      <c r="W144">
        <v>0</v>
      </c>
      <c r="X144" t="s">
        <v>461</v>
      </c>
      <c r="Y144" t="b">
        <v>1</v>
      </c>
      <c r="Z144">
        <v>0</v>
      </c>
      <c r="AE144" t="s">
        <v>858</v>
      </c>
    </row>
    <row r="145" spans="1:32">
      <c r="A145" t="s">
        <v>1217</v>
      </c>
      <c r="B145" t="s">
        <v>464</v>
      </c>
      <c r="C145" t="b">
        <v>0</v>
      </c>
      <c r="D145">
        <v>0</v>
      </c>
      <c r="E145">
        <v>13</v>
      </c>
      <c r="F145">
        <v>-14</v>
      </c>
      <c r="G145">
        <v>-1</v>
      </c>
      <c r="H145" t="s">
        <v>1218</v>
      </c>
      <c r="I145" t="s">
        <v>763</v>
      </c>
      <c r="J145" t="s">
        <v>699</v>
      </c>
      <c r="L145" t="b">
        <v>1</v>
      </c>
      <c r="M145" t="b">
        <v>0</v>
      </c>
      <c r="N145" t="b">
        <v>0</v>
      </c>
      <c r="O145" t="s">
        <v>750</v>
      </c>
      <c r="P145" t="s">
        <v>1219</v>
      </c>
      <c r="Q145" t="s">
        <v>752</v>
      </c>
      <c r="R145">
        <v>1</v>
      </c>
      <c r="S145" t="s">
        <v>1219</v>
      </c>
      <c r="T145">
        <v>1</v>
      </c>
      <c r="U145">
        <v>1</v>
      </c>
      <c r="V145">
        <v>1</v>
      </c>
      <c r="W145">
        <v>0</v>
      </c>
      <c r="X145" t="s">
        <v>1218</v>
      </c>
      <c r="Y145">
        <v>0</v>
      </c>
      <c r="Z145">
        <v>0</v>
      </c>
      <c r="AD145" t="s">
        <v>1220</v>
      </c>
      <c r="AE145" t="s">
        <v>766</v>
      </c>
      <c r="AF145" t="s">
        <v>755</v>
      </c>
    </row>
    <row r="146" spans="1:32">
      <c r="A146" t="s">
        <v>1221</v>
      </c>
      <c r="B146" t="s">
        <v>468</v>
      </c>
      <c r="C146" t="b">
        <v>1</v>
      </c>
      <c r="D146">
        <v>0</v>
      </c>
      <c r="E146">
        <v>13</v>
      </c>
      <c r="F146">
        <v>-14</v>
      </c>
      <c r="G146">
        <v>-1</v>
      </c>
      <c r="H146" t="s">
        <v>1222</v>
      </c>
      <c r="I146" t="s">
        <v>763</v>
      </c>
      <c r="J146" t="s">
        <v>699</v>
      </c>
      <c r="L146" t="b">
        <v>1</v>
      </c>
      <c r="M146" t="b">
        <v>1</v>
      </c>
      <c r="N146" t="b">
        <v>1</v>
      </c>
      <c r="O146" t="s">
        <v>750</v>
      </c>
      <c r="P146" t="s">
        <v>1223</v>
      </c>
      <c r="Q146" t="s">
        <v>752</v>
      </c>
      <c r="R146">
        <v>1</v>
      </c>
      <c r="S146" t="s">
        <v>1223</v>
      </c>
      <c r="T146">
        <v>1</v>
      </c>
      <c r="U146">
        <v>1</v>
      </c>
      <c r="V146">
        <v>1</v>
      </c>
      <c r="W146">
        <v>0</v>
      </c>
      <c r="X146" t="s">
        <v>1222</v>
      </c>
      <c r="Y146">
        <v>0</v>
      </c>
      <c r="Z146">
        <v>0</v>
      </c>
      <c r="AD146" t="s">
        <v>1224</v>
      </c>
      <c r="AE146" t="s">
        <v>824</v>
      </c>
      <c r="AF146" t="s">
        <v>755</v>
      </c>
    </row>
    <row r="147" spans="1:32">
      <c r="A147" t="s">
        <v>1225</v>
      </c>
      <c r="B147" t="s">
        <v>474</v>
      </c>
      <c r="C147" t="b">
        <v>1</v>
      </c>
      <c r="D147">
        <v>0</v>
      </c>
      <c r="E147">
        <v>13</v>
      </c>
      <c r="F147">
        <v>-14</v>
      </c>
      <c r="G147">
        <v>-1</v>
      </c>
      <c r="H147" t="s">
        <v>1226</v>
      </c>
      <c r="I147" t="s">
        <v>749</v>
      </c>
      <c r="J147" t="s">
        <v>699</v>
      </c>
      <c r="L147" t="b">
        <v>1</v>
      </c>
      <c r="M147" t="b">
        <v>1</v>
      </c>
      <c r="N147" t="b">
        <v>1</v>
      </c>
      <c r="O147" t="s">
        <v>750</v>
      </c>
      <c r="P147" t="s">
        <v>1227</v>
      </c>
      <c r="Q147" t="s">
        <v>752</v>
      </c>
      <c r="R147">
        <v>1</v>
      </c>
      <c r="S147" t="s">
        <v>1227</v>
      </c>
      <c r="T147">
        <v>1</v>
      </c>
      <c r="U147">
        <v>1</v>
      </c>
      <c r="V147">
        <v>1</v>
      </c>
      <c r="W147">
        <v>0</v>
      </c>
      <c r="X147" t="s">
        <v>1226</v>
      </c>
      <c r="Y147">
        <v>0</v>
      </c>
      <c r="Z147">
        <v>0</v>
      </c>
      <c r="AD147" t="s">
        <v>1228</v>
      </c>
      <c r="AE147" t="s">
        <v>793</v>
      </c>
      <c r="AF147" t="s">
        <v>755</v>
      </c>
    </row>
    <row r="148" spans="1:32">
      <c r="A148" t="s">
        <v>1229</v>
      </c>
      <c r="B148" t="s">
        <v>476</v>
      </c>
      <c r="C148" t="b">
        <v>0</v>
      </c>
      <c r="D148">
        <v>0</v>
      </c>
      <c r="E148">
        <v>13</v>
      </c>
      <c r="F148">
        <v>-14</v>
      </c>
      <c r="G148">
        <v>-1</v>
      </c>
      <c r="H148" t="s">
        <v>1230</v>
      </c>
      <c r="I148" t="s">
        <v>749</v>
      </c>
      <c r="J148" t="s">
        <v>699</v>
      </c>
      <c r="L148" t="b">
        <v>1</v>
      </c>
      <c r="M148" t="b">
        <v>0</v>
      </c>
      <c r="N148" t="b">
        <v>0</v>
      </c>
      <c r="O148" t="s">
        <v>750</v>
      </c>
      <c r="P148" t="s">
        <v>1231</v>
      </c>
      <c r="Q148" t="s">
        <v>752</v>
      </c>
      <c r="R148">
        <v>1</v>
      </c>
      <c r="S148" t="s">
        <v>1231</v>
      </c>
      <c r="T148">
        <v>1</v>
      </c>
      <c r="U148">
        <v>1</v>
      </c>
      <c r="V148">
        <v>1</v>
      </c>
      <c r="W148">
        <v>0</v>
      </c>
      <c r="X148" t="s">
        <v>1230</v>
      </c>
      <c r="Y148">
        <v>0</v>
      </c>
      <c r="Z148">
        <v>0</v>
      </c>
      <c r="AD148" t="s">
        <v>1232</v>
      </c>
      <c r="AE148" t="s">
        <v>866</v>
      </c>
    </row>
    <row r="149" spans="1:32">
      <c r="A149" t="s">
        <v>1233</v>
      </c>
      <c r="B149" t="s">
        <v>478</v>
      </c>
      <c r="C149" t="b">
        <v>0</v>
      </c>
      <c r="D149">
        <v>0</v>
      </c>
      <c r="E149">
        <v>13</v>
      </c>
      <c r="F149">
        <v>-21</v>
      </c>
      <c r="G149">
        <v>-8</v>
      </c>
      <c r="H149" t="s">
        <v>1234</v>
      </c>
      <c r="I149" t="s">
        <v>773</v>
      </c>
      <c r="J149" t="s">
        <v>699</v>
      </c>
      <c r="L149" t="b">
        <v>1</v>
      </c>
      <c r="M149" t="b">
        <v>0</v>
      </c>
      <c r="N149" t="b">
        <v>0</v>
      </c>
      <c r="O149" t="s">
        <v>750</v>
      </c>
      <c r="P149" t="s">
        <v>1235</v>
      </c>
      <c r="Q149" t="s">
        <v>752</v>
      </c>
      <c r="R149">
        <v>1</v>
      </c>
      <c r="S149" t="s">
        <v>1235</v>
      </c>
      <c r="T149">
        <v>1</v>
      </c>
      <c r="U149">
        <v>1</v>
      </c>
      <c r="V149">
        <v>1</v>
      </c>
      <c r="W149">
        <v>0</v>
      </c>
      <c r="X149" t="s">
        <v>1234</v>
      </c>
      <c r="Y149">
        <v>0</v>
      </c>
      <c r="Z149">
        <v>0</v>
      </c>
      <c r="AD149" t="s">
        <v>1236</v>
      </c>
      <c r="AE149" t="s">
        <v>776</v>
      </c>
    </row>
    <row r="150" spans="1:32">
      <c r="A150" t="s">
        <v>1237</v>
      </c>
      <c r="B150" t="s">
        <v>482</v>
      </c>
      <c r="C150" t="b">
        <v>1</v>
      </c>
      <c r="D150">
        <v>0</v>
      </c>
      <c r="E150">
        <v>13</v>
      </c>
      <c r="F150">
        <v>-14</v>
      </c>
      <c r="G150">
        <v>-1</v>
      </c>
      <c r="H150" t="s">
        <v>1238</v>
      </c>
      <c r="I150" t="s">
        <v>763</v>
      </c>
      <c r="J150" t="s">
        <v>699</v>
      </c>
      <c r="L150" t="b">
        <v>1</v>
      </c>
      <c r="M150" t="b">
        <v>1</v>
      </c>
      <c r="N150" t="b">
        <v>1</v>
      </c>
      <c r="O150" t="s">
        <v>750</v>
      </c>
      <c r="P150" t="s">
        <v>1239</v>
      </c>
      <c r="Q150" t="s">
        <v>752</v>
      </c>
      <c r="R150">
        <v>1</v>
      </c>
      <c r="S150" t="s">
        <v>1239</v>
      </c>
      <c r="T150">
        <v>1</v>
      </c>
      <c r="U150">
        <v>1</v>
      </c>
      <c r="V150">
        <v>1</v>
      </c>
      <c r="W150">
        <v>0</v>
      </c>
      <c r="X150" t="s">
        <v>1238</v>
      </c>
      <c r="Y150">
        <v>0</v>
      </c>
      <c r="Z150">
        <v>0</v>
      </c>
      <c r="AD150" t="s">
        <v>1240</v>
      </c>
      <c r="AE150" t="s">
        <v>766</v>
      </c>
      <c r="AF150" t="s">
        <v>755</v>
      </c>
    </row>
    <row r="151" spans="1:32">
      <c r="A151" t="s">
        <v>1241</v>
      </c>
      <c r="B151" t="s">
        <v>485</v>
      </c>
      <c r="C151" t="b">
        <v>1</v>
      </c>
      <c r="D151">
        <v>0</v>
      </c>
      <c r="E151">
        <v>13</v>
      </c>
      <c r="F151">
        <v>-21</v>
      </c>
      <c r="G151">
        <v>-8</v>
      </c>
      <c r="H151" t="s">
        <v>1242</v>
      </c>
      <c r="I151" t="s">
        <v>773</v>
      </c>
      <c r="J151" t="s">
        <v>699</v>
      </c>
      <c r="L151" t="b">
        <v>1</v>
      </c>
      <c r="M151" t="b">
        <v>1</v>
      </c>
      <c r="N151" t="b">
        <v>1</v>
      </c>
      <c r="O151" t="s">
        <v>750</v>
      </c>
      <c r="P151" t="s">
        <v>1243</v>
      </c>
      <c r="Q151" t="s">
        <v>752</v>
      </c>
      <c r="R151">
        <v>1</v>
      </c>
      <c r="S151" t="s">
        <v>1243</v>
      </c>
      <c r="T151">
        <v>1</v>
      </c>
      <c r="U151">
        <v>1</v>
      </c>
      <c r="V151">
        <v>1</v>
      </c>
      <c r="W151">
        <v>0</v>
      </c>
      <c r="X151" t="s">
        <v>1242</v>
      </c>
      <c r="Y151">
        <v>0</v>
      </c>
      <c r="Z151">
        <v>0</v>
      </c>
      <c r="AD151" t="s">
        <v>1244</v>
      </c>
      <c r="AE151" t="s">
        <v>776</v>
      </c>
      <c r="AF151" t="s">
        <v>755</v>
      </c>
    </row>
    <row r="152" spans="1:32">
      <c r="A152" t="s">
        <v>1245</v>
      </c>
      <c r="B152" t="s">
        <v>491</v>
      </c>
      <c r="C152" t="b">
        <v>1</v>
      </c>
      <c r="D152">
        <v>0</v>
      </c>
      <c r="E152">
        <v>27</v>
      </c>
      <c r="F152">
        <v>-14</v>
      </c>
      <c r="G152">
        <v>13</v>
      </c>
      <c r="H152" t="s">
        <v>1246</v>
      </c>
      <c r="I152" t="s">
        <v>851</v>
      </c>
      <c r="J152" t="s">
        <v>699</v>
      </c>
      <c r="L152" t="b">
        <v>1</v>
      </c>
      <c r="M152" t="b">
        <v>1</v>
      </c>
      <c r="N152" t="b">
        <v>1</v>
      </c>
      <c r="O152" t="s">
        <v>750</v>
      </c>
      <c r="P152" t="s">
        <v>1247</v>
      </c>
      <c r="Q152" t="s">
        <v>752</v>
      </c>
      <c r="R152">
        <v>1</v>
      </c>
      <c r="S152" t="s">
        <v>1247</v>
      </c>
      <c r="T152">
        <v>1</v>
      </c>
      <c r="U152">
        <v>1</v>
      </c>
      <c r="V152">
        <v>1</v>
      </c>
      <c r="W152">
        <v>0</v>
      </c>
      <c r="X152" t="s">
        <v>1246</v>
      </c>
      <c r="Y152">
        <v>0</v>
      </c>
      <c r="Z152">
        <v>0</v>
      </c>
      <c r="AD152" t="s">
        <v>1248</v>
      </c>
      <c r="AE152" t="s">
        <v>776</v>
      </c>
      <c r="AF152" t="s">
        <v>755</v>
      </c>
    </row>
    <row r="153" spans="1:32">
      <c r="A153" t="s">
        <v>1249</v>
      </c>
      <c r="B153" t="s">
        <v>493</v>
      </c>
      <c r="C153" t="b">
        <v>1</v>
      </c>
      <c r="D153">
        <v>0</v>
      </c>
      <c r="E153">
        <v>27</v>
      </c>
      <c r="F153">
        <v>-14</v>
      </c>
      <c r="G153">
        <v>13</v>
      </c>
      <c r="H153" t="s">
        <v>1246</v>
      </c>
      <c r="I153" t="s">
        <v>851</v>
      </c>
      <c r="J153" t="s">
        <v>699</v>
      </c>
      <c r="L153" t="b">
        <v>1</v>
      </c>
      <c r="M153" t="b">
        <v>1</v>
      </c>
      <c r="N153" t="b">
        <v>1</v>
      </c>
      <c r="O153" t="s">
        <v>750</v>
      </c>
      <c r="P153" t="s">
        <v>1250</v>
      </c>
      <c r="Q153" t="s">
        <v>752</v>
      </c>
      <c r="R153">
        <v>1</v>
      </c>
      <c r="S153" t="s">
        <v>1250</v>
      </c>
      <c r="T153">
        <v>1</v>
      </c>
      <c r="U153">
        <v>1</v>
      </c>
      <c r="V153">
        <v>1</v>
      </c>
      <c r="W153">
        <v>0</v>
      </c>
      <c r="X153" t="s">
        <v>1246</v>
      </c>
      <c r="Y153">
        <v>0</v>
      </c>
      <c r="Z153">
        <v>0</v>
      </c>
      <c r="AD153" t="s">
        <v>1248</v>
      </c>
      <c r="AE153" t="s">
        <v>793</v>
      </c>
      <c r="AF153" t="s">
        <v>755</v>
      </c>
    </row>
    <row r="154" spans="1:32">
      <c r="A154" t="s">
        <v>1251</v>
      </c>
      <c r="B154" t="s">
        <v>495</v>
      </c>
      <c r="C154" t="b">
        <v>1</v>
      </c>
      <c r="D154">
        <v>0</v>
      </c>
      <c r="E154">
        <v>27</v>
      </c>
      <c r="F154">
        <v>-14</v>
      </c>
      <c r="G154">
        <v>13</v>
      </c>
      <c r="H154" t="s">
        <v>1246</v>
      </c>
      <c r="I154" t="s">
        <v>851</v>
      </c>
      <c r="J154" t="s">
        <v>699</v>
      </c>
      <c r="L154" t="b">
        <v>1</v>
      </c>
      <c r="M154" t="b">
        <v>1</v>
      </c>
      <c r="N154" t="b">
        <v>1</v>
      </c>
      <c r="O154" t="s">
        <v>750</v>
      </c>
      <c r="P154" t="s">
        <v>1252</v>
      </c>
      <c r="Q154" t="s">
        <v>752</v>
      </c>
      <c r="R154">
        <v>1</v>
      </c>
      <c r="S154" t="s">
        <v>1252</v>
      </c>
      <c r="T154">
        <v>1</v>
      </c>
      <c r="U154">
        <v>1</v>
      </c>
      <c r="V154">
        <v>1</v>
      </c>
      <c r="W154">
        <v>0</v>
      </c>
      <c r="X154" t="s">
        <v>1246</v>
      </c>
      <c r="Y154">
        <v>0</v>
      </c>
      <c r="Z154">
        <v>0</v>
      </c>
      <c r="AD154" t="s">
        <v>1248</v>
      </c>
      <c r="AE154" t="s">
        <v>766</v>
      </c>
      <c r="AF154" t="s">
        <v>755</v>
      </c>
    </row>
    <row r="155" spans="1:32">
      <c r="A155" t="s">
        <v>1253</v>
      </c>
      <c r="B155" t="s">
        <v>497</v>
      </c>
      <c r="C155" t="b">
        <v>1</v>
      </c>
      <c r="D155">
        <v>0</v>
      </c>
      <c r="E155">
        <v>27</v>
      </c>
      <c r="F155">
        <v>-14</v>
      </c>
      <c r="G155">
        <v>13</v>
      </c>
      <c r="H155" t="s">
        <v>1246</v>
      </c>
      <c r="I155" t="s">
        <v>851</v>
      </c>
      <c r="J155" t="s">
        <v>699</v>
      </c>
      <c r="L155" t="b">
        <v>1</v>
      </c>
      <c r="M155" t="b">
        <v>1</v>
      </c>
      <c r="N155" t="b">
        <v>1</v>
      </c>
      <c r="O155" t="s">
        <v>750</v>
      </c>
      <c r="P155" t="s">
        <v>1254</v>
      </c>
      <c r="Q155" t="s">
        <v>752</v>
      </c>
      <c r="R155">
        <v>1</v>
      </c>
      <c r="S155" t="s">
        <v>1254</v>
      </c>
      <c r="T155">
        <v>1</v>
      </c>
      <c r="U155">
        <v>1</v>
      </c>
      <c r="V155">
        <v>1</v>
      </c>
      <c r="W155">
        <v>0</v>
      </c>
      <c r="X155" t="s">
        <v>1246</v>
      </c>
      <c r="Y155">
        <v>0</v>
      </c>
      <c r="Z155">
        <v>0</v>
      </c>
      <c r="AD155" t="s">
        <v>1248</v>
      </c>
      <c r="AE155" t="s">
        <v>754</v>
      </c>
      <c r="AF155" t="s">
        <v>755</v>
      </c>
    </row>
    <row r="156" spans="1:32">
      <c r="A156" t="s">
        <v>1255</v>
      </c>
      <c r="B156" t="s">
        <v>499</v>
      </c>
      <c r="C156" t="b">
        <v>1</v>
      </c>
      <c r="D156">
        <v>0</v>
      </c>
      <c r="E156">
        <v>27</v>
      </c>
      <c r="F156">
        <v>-14</v>
      </c>
      <c r="G156">
        <v>13</v>
      </c>
      <c r="H156" t="s">
        <v>1246</v>
      </c>
      <c r="I156" t="s">
        <v>851</v>
      </c>
      <c r="J156" t="s">
        <v>699</v>
      </c>
      <c r="L156" t="b">
        <v>1</v>
      </c>
      <c r="M156" t="b">
        <v>1</v>
      </c>
      <c r="N156" t="b">
        <v>1</v>
      </c>
      <c r="O156" t="s">
        <v>750</v>
      </c>
      <c r="P156" t="s">
        <v>1256</v>
      </c>
      <c r="Q156" t="s">
        <v>752</v>
      </c>
      <c r="R156">
        <v>1</v>
      </c>
      <c r="S156" t="s">
        <v>1256</v>
      </c>
      <c r="T156">
        <v>1</v>
      </c>
      <c r="U156">
        <v>1</v>
      </c>
      <c r="V156">
        <v>1</v>
      </c>
      <c r="W156">
        <v>0</v>
      </c>
      <c r="X156" t="s">
        <v>1246</v>
      </c>
      <c r="Y156">
        <v>0</v>
      </c>
      <c r="Z156">
        <v>0</v>
      </c>
      <c r="AD156" t="s">
        <v>1248</v>
      </c>
      <c r="AE156" t="s">
        <v>824</v>
      </c>
      <c r="AF156" t="s">
        <v>755</v>
      </c>
    </row>
    <row r="157" spans="1:32">
      <c r="A157" t="s">
        <v>1257</v>
      </c>
      <c r="B157" t="s">
        <v>487</v>
      </c>
      <c r="C157" t="b">
        <v>1</v>
      </c>
      <c r="D157">
        <v>0</v>
      </c>
      <c r="E157">
        <v>27</v>
      </c>
      <c r="F157">
        <v>-14</v>
      </c>
      <c r="G157">
        <v>13</v>
      </c>
      <c r="H157" t="s">
        <v>1246</v>
      </c>
      <c r="I157" t="s">
        <v>851</v>
      </c>
      <c r="J157" t="s">
        <v>699</v>
      </c>
      <c r="L157" t="b">
        <v>1</v>
      </c>
      <c r="M157" t="b">
        <v>1</v>
      </c>
      <c r="N157" t="b">
        <v>1</v>
      </c>
      <c r="O157" t="s">
        <v>750</v>
      </c>
      <c r="P157" t="s">
        <v>1258</v>
      </c>
      <c r="Q157" t="s">
        <v>752</v>
      </c>
      <c r="R157">
        <v>1</v>
      </c>
      <c r="S157" t="s">
        <v>1258</v>
      </c>
      <c r="T157">
        <v>1</v>
      </c>
      <c r="U157">
        <v>1</v>
      </c>
      <c r="V157">
        <v>1</v>
      </c>
      <c r="W157">
        <v>0</v>
      </c>
      <c r="X157" t="s">
        <v>1246</v>
      </c>
      <c r="Y157">
        <v>0</v>
      </c>
      <c r="Z157">
        <v>0</v>
      </c>
      <c r="AD157" t="s">
        <v>1248</v>
      </c>
      <c r="AE157" t="s">
        <v>760</v>
      </c>
      <c r="AF157" t="s">
        <v>755</v>
      </c>
    </row>
    <row r="158" spans="1:32">
      <c r="A158" t="s">
        <v>1259</v>
      </c>
      <c r="B158" t="s">
        <v>489</v>
      </c>
      <c r="C158" t="b">
        <v>0</v>
      </c>
      <c r="D158">
        <v>0</v>
      </c>
      <c r="E158">
        <v>27</v>
      </c>
      <c r="F158">
        <v>-14</v>
      </c>
      <c r="G158">
        <v>13</v>
      </c>
      <c r="H158" t="s">
        <v>1246</v>
      </c>
      <c r="I158" t="s">
        <v>851</v>
      </c>
      <c r="J158" t="s">
        <v>699</v>
      </c>
      <c r="L158" t="b">
        <v>1</v>
      </c>
      <c r="M158" t="b">
        <v>0</v>
      </c>
      <c r="N158" t="b">
        <v>0</v>
      </c>
      <c r="O158" t="s">
        <v>750</v>
      </c>
      <c r="P158" t="s">
        <v>1260</v>
      </c>
      <c r="Q158" t="s">
        <v>752</v>
      </c>
      <c r="R158">
        <v>1</v>
      </c>
      <c r="S158" t="s">
        <v>1260</v>
      </c>
      <c r="T158">
        <v>1</v>
      </c>
      <c r="U158">
        <v>1</v>
      </c>
      <c r="V158">
        <v>1</v>
      </c>
      <c r="W158">
        <v>0</v>
      </c>
      <c r="X158" t="s">
        <v>1246</v>
      </c>
      <c r="Y158">
        <v>0</v>
      </c>
      <c r="Z158">
        <v>0</v>
      </c>
      <c r="AD158" t="s">
        <v>1248</v>
      </c>
      <c r="AE158" t="s">
        <v>760</v>
      </c>
      <c r="AF158" t="s">
        <v>755</v>
      </c>
    </row>
    <row r="159" spans="1:32">
      <c r="A159" t="s">
        <v>1261</v>
      </c>
      <c r="B159" t="s">
        <v>501</v>
      </c>
      <c r="C159" t="b">
        <v>1</v>
      </c>
      <c r="D159">
        <v>0</v>
      </c>
      <c r="E159">
        <v>13</v>
      </c>
      <c r="F159">
        <v>-7</v>
      </c>
      <c r="G159">
        <v>-1</v>
      </c>
      <c r="H159" t="s">
        <v>501</v>
      </c>
      <c r="I159" t="s">
        <v>1262</v>
      </c>
      <c r="J159" t="s">
        <v>699</v>
      </c>
      <c r="L159" t="b">
        <v>1</v>
      </c>
      <c r="M159" t="b">
        <v>1</v>
      </c>
      <c r="N159" t="b">
        <v>1</v>
      </c>
      <c r="O159" t="s">
        <v>750</v>
      </c>
      <c r="P159" t="s">
        <v>1263</v>
      </c>
      <c r="Q159" t="s">
        <v>913</v>
      </c>
      <c r="R159">
        <v>1</v>
      </c>
      <c r="S159" t="s">
        <v>1263</v>
      </c>
      <c r="T159">
        <v>1</v>
      </c>
      <c r="U159">
        <v>1</v>
      </c>
      <c r="V159">
        <v>1</v>
      </c>
      <c r="W159">
        <v>0</v>
      </c>
      <c r="X159" t="s">
        <v>501</v>
      </c>
      <c r="Y159">
        <v>1</v>
      </c>
      <c r="Z159">
        <v>0</v>
      </c>
      <c r="AE159" t="s">
        <v>824</v>
      </c>
      <c r="AF159" t="s">
        <v>755</v>
      </c>
    </row>
    <row r="160" spans="1:32">
      <c r="A160" t="s">
        <v>1264</v>
      </c>
      <c r="B160" t="s">
        <v>508</v>
      </c>
      <c r="C160" t="b">
        <v>1</v>
      </c>
      <c r="D160">
        <v>0</v>
      </c>
      <c r="E160">
        <v>13</v>
      </c>
      <c r="F160">
        <v>-14</v>
      </c>
      <c r="G160">
        <v>-1</v>
      </c>
      <c r="H160" t="s">
        <v>1265</v>
      </c>
      <c r="I160" t="s">
        <v>763</v>
      </c>
      <c r="J160" t="s">
        <v>699</v>
      </c>
      <c r="L160" t="b">
        <v>1</v>
      </c>
      <c r="M160" t="b">
        <v>1</v>
      </c>
      <c r="N160" t="b">
        <v>1</v>
      </c>
      <c r="O160" t="s">
        <v>750</v>
      </c>
      <c r="P160" t="s">
        <v>1266</v>
      </c>
      <c r="Q160" t="s">
        <v>752</v>
      </c>
      <c r="R160">
        <v>1</v>
      </c>
      <c r="S160" t="s">
        <v>1266</v>
      </c>
      <c r="T160">
        <v>1</v>
      </c>
      <c r="U160">
        <v>1</v>
      </c>
      <c r="V160">
        <v>1</v>
      </c>
      <c r="W160">
        <v>0</v>
      </c>
      <c r="X160" t="s">
        <v>1265</v>
      </c>
      <c r="Y160">
        <v>0</v>
      </c>
      <c r="Z160">
        <v>0</v>
      </c>
      <c r="AD160" t="s">
        <v>1267</v>
      </c>
      <c r="AE160" t="s">
        <v>766</v>
      </c>
      <c r="AF160" t="s">
        <v>755</v>
      </c>
    </row>
    <row r="161" spans="1:32">
      <c r="A161" t="s">
        <v>1268</v>
      </c>
      <c r="B161" t="s">
        <v>514</v>
      </c>
      <c r="C161" t="b">
        <v>1</v>
      </c>
      <c r="D161">
        <v>0</v>
      </c>
      <c r="E161">
        <v>13</v>
      </c>
      <c r="F161">
        <v>-14</v>
      </c>
      <c r="G161">
        <v>-1</v>
      </c>
      <c r="H161" t="s">
        <v>1269</v>
      </c>
      <c r="I161" t="s">
        <v>749</v>
      </c>
      <c r="J161" t="s">
        <v>699</v>
      </c>
      <c r="L161" t="b">
        <v>1</v>
      </c>
      <c r="M161" t="b">
        <v>1</v>
      </c>
      <c r="N161" t="b">
        <v>1</v>
      </c>
      <c r="O161" t="s">
        <v>750</v>
      </c>
      <c r="P161" t="s">
        <v>1270</v>
      </c>
      <c r="Q161" t="s">
        <v>752</v>
      </c>
      <c r="R161">
        <v>1</v>
      </c>
      <c r="S161" t="s">
        <v>1270</v>
      </c>
      <c r="T161">
        <v>1</v>
      </c>
      <c r="U161">
        <v>1</v>
      </c>
      <c r="V161">
        <v>1</v>
      </c>
      <c r="W161">
        <v>0</v>
      </c>
      <c r="X161" t="s">
        <v>1269</v>
      </c>
      <c r="Y161">
        <v>0</v>
      </c>
      <c r="Z161">
        <v>0</v>
      </c>
      <c r="AD161" t="s">
        <v>1271</v>
      </c>
      <c r="AE161" t="s">
        <v>793</v>
      </c>
      <c r="AF161" t="s">
        <v>755</v>
      </c>
    </row>
    <row r="162" spans="1:32">
      <c r="A162" t="s">
        <v>1272</v>
      </c>
      <c r="B162" t="s">
        <v>512</v>
      </c>
      <c r="C162" t="b">
        <v>0</v>
      </c>
      <c r="D162">
        <v>0</v>
      </c>
      <c r="E162">
        <v>13</v>
      </c>
      <c r="F162">
        <v>-14</v>
      </c>
      <c r="G162">
        <v>-1</v>
      </c>
      <c r="H162" t="s">
        <v>1273</v>
      </c>
      <c r="I162" t="s">
        <v>749</v>
      </c>
      <c r="J162" t="s">
        <v>699</v>
      </c>
      <c r="L162" t="b">
        <v>1</v>
      </c>
      <c r="M162" t="b">
        <v>0</v>
      </c>
      <c r="N162" t="b">
        <v>0</v>
      </c>
      <c r="O162" t="s">
        <v>750</v>
      </c>
      <c r="P162" t="s">
        <v>1274</v>
      </c>
      <c r="Q162" t="s">
        <v>752</v>
      </c>
      <c r="R162">
        <v>1</v>
      </c>
      <c r="S162" t="s">
        <v>1274</v>
      </c>
      <c r="T162">
        <v>1</v>
      </c>
      <c r="U162">
        <v>1</v>
      </c>
      <c r="V162">
        <v>1</v>
      </c>
      <c r="W162">
        <v>0</v>
      </c>
      <c r="X162" t="s">
        <v>1273</v>
      </c>
      <c r="Y162">
        <v>0</v>
      </c>
      <c r="Z162">
        <v>0</v>
      </c>
      <c r="AD162" t="s">
        <v>1275</v>
      </c>
      <c r="AE162" t="s">
        <v>793</v>
      </c>
      <c r="AF162" t="s">
        <v>755</v>
      </c>
    </row>
    <row r="163" spans="1:32">
      <c r="A163" t="s">
        <v>1276</v>
      </c>
      <c r="B163" t="s">
        <v>516</v>
      </c>
      <c r="C163" t="b">
        <v>1</v>
      </c>
      <c r="D163">
        <v>0</v>
      </c>
      <c r="E163">
        <v>13</v>
      </c>
      <c r="F163">
        <v>-21</v>
      </c>
      <c r="G163">
        <v>-8</v>
      </c>
      <c r="H163" t="s">
        <v>1277</v>
      </c>
      <c r="I163" t="s">
        <v>773</v>
      </c>
      <c r="J163" t="s">
        <v>699</v>
      </c>
      <c r="L163" t="b">
        <v>1</v>
      </c>
      <c r="M163" t="b">
        <v>1</v>
      </c>
      <c r="N163" t="b">
        <v>1</v>
      </c>
      <c r="O163" t="s">
        <v>750</v>
      </c>
      <c r="P163" t="s">
        <v>1278</v>
      </c>
      <c r="Q163" t="s">
        <v>752</v>
      </c>
      <c r="R163">
        <v>1</v>
      </c>
      <c r="S163" t="s">
        <v>1278</v>
      </c>
      <c r="T163">
        <v>1</v>
      </c>
      <c r="U163">
        <v>1</v>
      </c>
      <c r="V163">
        <v>1</v>
      </c>
      <c r="W163">
        <v>0</v>
      </c>
      <c r="X163" t="s">
        <v>1277</v>
      </c>
      <c r="Y163">
        <v>0</v>
      </c>
      <c r="Z163">
        <v>0</v>
      </c>
      <c r="AD163" t="s">
        <v>1279</v>
      </c>
      <c r="AE163" t="s">
        <v>776</v>
      </c>
      <c r="AF163" t="s">
        <v>755</v>
      </c>
    </row>
    <row r="164" spans="1:32">
      <c r="A164" t="s">
        <v>1280</v>
      </c>
      <c r="B164" t="s">
        <v>520</v>
      </c>
      <c r="C164" t="b">
        <v>0</v>
      </c>
      <c r="D164">
        <v>0</v>
      </c>
      <c r="E164">
        <v>13</v>
      </c>
      <c r="F164">
        <v>-14</v>
      </c>
      <c r="G164">
        <v>-1</v>
      </c>
      <c r="H164" t="s">
        <v>1281</v>
      </c>
      <c r="I164" t="s">
        <v>763</v>
      </c>
      <c r="J164" t="s">
        <v>699</v>
      </c>
      <c r="L164" t="b">
        <v>1</v>
      </c>
      <c r="M164" t="b">
        <v>0</v>
      </c>
      <c r="N164" t="b">
        <v>0</v>
      </c>
      <c r="O164" t="s">
        <v>750</v>
      </c>
      <c r="P164" t="s">
        <v>1282</v>
      </c>
      <c r="Q164" t="s">
        <v>752</v>
      </c>
      <c r="R164">
        <v>1</v>
      </c>
      <c r="S164" t="s">
        <v>1282</v>
      </c>
      <c r="T164">
        <v>1</v>
      </c>
      <c r="U164">
        <v>1</v>
      </c>
      <c r="V164">
        <v>1</v>
      </c>
      <c r="W164">
        <v>0</v>
      </c>
      <c r="X164" t="s">
        <v>1281</v>
      </c>
      <c r="Y164">
        <v>0</v>
      </c>
      <c r="Z164">
        <v>0</v>
      </c>
      <c r="AD164" t="s">
        <v>1283</v>
      </c>
      <c r="AE164" t="s">
        <v>766</v>
      </c>
      <c r="AF164" t="s">
        <v>755</v>
      </c>
    </row>
    <row r="165" spans="1:32">
      <c r="A165" t="s">
        <v>1284</v>
      </c>
      <c r="B165" t="s">
        <v>522</v>
      </c>
      <c r="C165" t="b">
        <v>0</v>
      </c>
      <c r="D165">
        <v>0</v>
      </c>
      <c r="E165">
        <v>13</v>
      </c>
      <c r="F165">
        <v>-14</v>
      </c>
      <c r="G165">
        <v>-1</v>
      </c>
      <c r="H165" t="s">
        <v>1285</v>
      </c>
      <c r="I165" t="s">
        <v>763</v>
      </c>
      <c r="J165" t="s">
        <v>699</v>
      </c>
      <c r="L165" t="b">
        <v>1</v>
      </c>
      <c r="M165" t="b">
        <v>0</v>
      </c>
      <c r="N165" t="b">
        <v>0</v>
      </c>
      <c r="O165" t="s">
        <v>750</v>
      </c>
      <c r="P165" t="s">
        <v>1286</v>
      </c>
      <c r="Q165" t="s">
        <v>752</v>
      </c>
      <c r="R165">
        <v>1</v>
      </c>
      <c r="S165" t="s">
        <v>1286</v>
      </c>
      <c r="T165">
        <v>1</v>
      </c>
      <c r="U165">
        <v>1</v>
      </c>
      <c r="V165">
        <v>1</v>
      </c>
      <c r="W165">
        <v>0</v>
      </c>
      <c r="X165" t="s">
        <v>1285</v>
      </c>
      <c r="Y165">
        <v>0</v>
      </c>
      <c r="Z165">
        <v>0</v>
      </c>
      <c r="AD165" t="s">
        <v>1287</v>
      </c>
      <c r="AE165" t="s">
        <v>766</v>
      </c>
      <c r="AF165" t="s">
        <v>755</v>
      </c>
    </row>
    <row r="166" spans="1:32">
      <c r="A166" t="s">
        <v>1288</v>
      </c>
      <c r="B166" t="s">
        <v>524</v>
      </c>
      <c r="C166" t="b">
        <v>0</v>
      </c>
      <c r="D166">
        <v>0</v>
      </c>
      <c r="E166">
        <v>13</v>
      </c>
      <c r="F166">
        <v>-14</v>
      </c>
      <c r="G166">
        <v>-1</v>
      </c>
      <c r="H166" t="s">
        <v>1289</v>
      </c>
      <c r="I166" t="s">
        <v>749</v>
      </c>
      <c r="J166" t="s">
        <v>699</v>
      </c>
      <c r="L166" t="b">
        <v>1</v>
      </c>
      <c r="M166" t="b">
        <v>0</v>
      </c>
      <c r="N166" t="b">
        <v>0</v>
      </c>
      <c r="O166" t="s">
        <v>750</v>
      </c>
      <c r="P166" t="s">
        <v>1290</v>
      </c>
      <c r="Q166" t="s">
        <v>752</v>
      </c>
      <c r="R166">
        <v>1</v>
      </c>
      <c r="S166" t="s">
        <v>1290</v>
      </c>
      <c r="T166">
        <v>1</v>
      </c>
      <c r="U166">
        <v>1</v>
      </c>
      <c r="V166">
        <v>1</v>
      </c>
      <c r="W166">
        <v>0</v>
      </c>
      <c r="X166" t="s">
        <v>1289</v>
      </c>
      <c r="Y166">
        <v>0</v>
      </c>
      <c r="Z166">
        <v>0</v>
      </c>
      <c r="AD166" t="s">
        <v>1291</v>
      </c>
      <c r="AE166" t="s">
        <v>1054</v>
      </c>
      <c r="AF166" t="s">
        <v>755</v>
      </c>
    </row>
    <row r="167" spans="1:32">
      <c r="A167" t="s">
        <v>1292</v>
      </c>
      <c r="B167" t="s">
        <v>526</v>
      </c>
      <c r="C167" t="b">
        <v>1</v>
      </c>
      <c r="D167">
        <v>0</v>
      </c>
      <c r="E167">
        <v>13</v>
      </c>
      <c r="F167">
        <v>-21</v>
      </c>
      <c r="G167">
        <v>-8</v>
      </c>
      <c r="H167" t="s">
        <v>1293</v>
      </c>
      <c r="I167" t="s">
        <v>773</v>
      </c>
      <c r="J167" t="s">
        <v>699</v>
      </c>
      <c r="L167" t="b">
        <v>1</v>
      </c>
      <c r="M167" t="b">
        <v>1</v>
      </c>
      <c r="N167" t="b">
        <v>1</v>
      </c>
      <c r="O167" t="s">
        <v>750</v>
      </c>
      <c r="P167" t="s">
        <v>1294</v>
      </c>
      <c r="Q167" t="s">
        <v>752</v>
      </c>
      <c r="R167">
        <v>1</v>
      </c>
      <c r="S167" t="s">
        <v>1294</v>
      </c>
      <c r="T167">
        <v>1</v>
      </c>
      <c r="U167">
        <v>1</v>
      </c>
      <c r="V167">
        <v>1</v>
      </c>
      <c r="W167">
        <v>0</v>
      </c>
      <c r="X167" t="s">
        <v>1293</v>
      </c>
      <c r="Y167">
        <v>0</v>
      </c>
      <c r="Z167">
        <v>0</v>
      </c>
      <c r="AD167" t="s">
        <v>1295</v>
      </c>
      <c r="AE167" t="s">
        <v>776</v>
      </c>
      <c r="AF167" t="s">
        <v>755</v>
      </c>
    </row>
    <row r="168" spans="1:32">
      <c r="A168" t="s">
        <v>1296</v>
      </c>
      <c r="B168" t="s">
        <v>529</v>
      </c>
      <c r="C168" t="b">
        <v>0</v>
      </c>
      <c r="D168">
        <v>0</v>
      </c>
      <c r="E168">
        <v>13</v>
      </c>
      <c r="F168">
        <v>-14</v>
      </c>
      <c r="G168">
        <v>-1</v>
      </c>
      <c r="H168" t="s">
        <v>1297</v>
      </c>
      <c r="I168" t="s">
        <v>749</v>
      </c>
      <c r="J168" t="s">
        <v>699</v>
      </c>
      <c r="L168" t="b">
        <v>1</v>
      </c>
      <c r="M168" t="b">
        <v>0</v>
      </c>
      <c r="N168" t="b">
        <v>0</v>
      </c>
      <c r="O168" t="s">
        <v>750</v>
      </c>
      <c r="P168" t="s">
        <v>1298</v>
      </c>
      <c r="Q168" t="s">
        <v>752</v>
      </c>
      <c r="R168">
        <v>1</v>
      </c>
      <c r="S168" t="s">
        <v>1298</v>
      </c>
      <c r="T168">
        <v>1</v>
      </c>
      <c r="U168">
        <v>1</v>
      </c>
      <c r="V168">
        <v>1</v>
      </c>
      <c r="W168">
        <v>0</v>
      </c>
      <c r="X168" t="s">
        <v>1297</v>
      </c>
      <c r="Y168">
        <v>0</v>
      </c>
      <c r="Z168">
        <v>0</v>
      </c>
      <c r="AD168" t="s">
        <v>1299</v>
      </c>
      <c r="AE168" t="s">
        <v>754</v>
      </c>
    </row>
    <row r="169" spans="1:32">
      <c r="A169" t="s">
        <v>1300</v>
      </c>
      <c r="B169" t="s">
        <v>531</v>
      </c>
      <c r="C169" t="b">
        <v>0</v>
      </c>
      <c r="D169">
        <v>0</v>
      </c>
      <c r="E169">
        <v>13</v>
      </c>
      <c r="F169">
        <v>-14</v>
      </c>
      <c r="G169">
        <v>-1</v>
      </c>
      <c r="H169" t="s">
        <v>1301</v>
      </c>
      <c r="I169" t="s">
        <v>763</v>
      </c>
      <c r="J169" t="s">
        <v>699</v>
      </c>
      <c r="L169" t="b">
        <v>1</v>
      </c>
      <c r="M169" t="b">
        <v>1</v>
      </c>
      <c r="N169" t="b">
        <v>1</v>
      </c>
      <c r="O169" t="s">
        <v>750</v>
      </c>
      <c r="P169" t="s">
        <v>1302</v>
      </c>
      <c r="Q169" t="s">
        <v>752</v>
      </c>
      <c r="R169">
        <v>1</v>
      </c>
      <c r="S169" t="s">
        <v>1302</v>
      </c>
      <c r="T169">
        <v>1</v>
      </c>
      <c r="U169">
        <v>1</v>
      </c>
      <c r="V169">
        <v>1</v>
      </c>
      <c r="W169">
        <v>0</v>
      </c>
      <c r="X169" t="s">
        <v>1301</v>
      </c>
      <c r="Y169">
        <v>0</v>
      </c>
      <c r="Z169">
        <v>0</v>
      </c>
      <c r="AD169" t="s">
        <v>1303</v>
      </c>
      <c r="AE169" t="s">
        <v>824</v>
      </c>
    </row>
    <row r="170" spans="1:32">
      <c r="A170" t="s">
        <v>1304</v>
      </c>
      <c r="B170" t="s">
        <v>534</v>
      </c>
      <c r="C170" t="b">
        <v>1</v>
      </c>
      <c r="D170">
        <v>0</v>
      </c>
      <c r="E170">
        <v>13</v>
      </c>
      <c r="F170">
        <v>-21</v>
      </c>
      <c r="G170">
        <v>-8</v>
      </c>
      <c r="H170" t="s">
        <v>1305</v>
      </c>
      <c r="I170" t="s">
        <v>773</v>
      </c>
      <c r="J170" t="s">
        <v>699</v>
      </c>
      <c r="L170" t="b">
        <v>1</v>
      </c>
      <c r="M170" t="b">
        <v>1</v>
      </c>
      <c r="N170" t="b">
        <v>1</v>
      </c>
      <c r="O170" t="s">
        <v>750</v>
      </c>
      <c r="P170" t="s">
        <v>1306</v>
      </c>
      <c r="Q170" t="s">
        <v>752</v>
      </c>
      <c r="R170">
        <v>1</v>
      </c>
      <c r="S170" t="s">
        <v>1306</v>
      </c>
      <c r="T170">
        <v>1</v>
      </c>
      <c r="U170">
        <v>1</v>
      </c>
      <c r="V170">
        <v>1</v>
      </c>
      <c r="W170">
        <v>0</v>
      </c>
      <c r="X170" t="s">
        <v>1305</v>
      </c>
      <c r="Y170">
        <v>0</v>
      </c>
      <c r="Z170">
        <v>0</v>
      </c>
      <c r="AD170" t="s">
        <v>1307</v>
      </c>
      <c r="AE170" t="s">
        <v>776</v>
      </c>
      <c r="AF170" t="s">
        <v>755</v>
      </c>
    </row>
    <row r="171" spans="1:32">
      <c r="A171" t="s">
        <v>1308</v>
      </c>
      <c r="B171" t="s">
        <v>536</v>
      </c>
      <c r="C171" t="b">
        <v>0</v>
      </c>
      <c r="D171">
        <v>0</v>
      </c>
      <c r="E171">
        <v>13</v>
      </c>
      <c r="F171">
        <v>-14</v>
      </c>
      <c r="G171">
        <v>-1</v>
      </c>
      <c r="H171" t="s">
        <v>1309</v>
      </c>
      <c r="I171" t="s">
        <v>763</v>
      </c>
      <c r="J171" t="s">
        <v>699</v>
      </c>
      <c r="L171" t="b">
        <v>1</v>
      </c>
      <c r="M171" t="b">
        <v>0</v>
      </c>
      <c r="N171" t="b">
        <v>0</v>
      </c>
      <c r="O171" t="s">
        <v>750</v>
      </c>
      <c r="P171" t="s">
        <v>1310</v>
      </c>
      <c r="Q171" t="s">
        <v>752</v>
      </c>
      <c r="R171">
        <v>1</v>
      </c>
      <c r="S171" t="s">
        <v>1310</v>
      </c>
      <c r="T171">
        <v>1</v>
      </c>
      <c r="U171">
        <v>1</v>
      </c>
      <c r="V171">
        <v>1</v>
      </c>
      <c r="W171">
        <v>0</v>
      </c>
      <c r="X171" t="s">
        <v>1309</v>
      </c>
      <c r="Y171">
        <v>0</v>
      </c>
      <c r="Z171">
        <v>0</v>
      </c>
      <c r="AD171" t="s">
        <v>1311</v>
      </c>
      <c r="AE171" t="s">
        <v>766</v>
      </c>
      <c r="AF171" t="s">
        <v>755</v>
      </c>
    </row>
    <row r="172" spans="1:32">
      <c r="A172" t="s">
        <v>1312</v>
      </c>
      <c r="B172" t="s">
        <v>538</v>
      </c>
      <c r="C172" t="b">
        <v>0</v>
      </c>
      <c r="D172">
        <v>0</v>
      </c>
      <c r="E172">
        <v>13</v>
      </c>
      <c r="F172">
        <v>-14</v>
      </c>
      <c r="G172">
        <v>-1</v>
      </c>
      <c r="H172" t="s">
        <v>1313</v>
      </c>
      <c r="I172" t="s">
        <v>763</v>
      </c>
      <c r="J172" t="s">
        <v>699</v>
      </c>
      <c r="L172" t="b">
        <v>1</v>
      </c>
      <c r="M172" t="b">
        <v>0</v>
      </c>
      <c r="N172" t="b">
        <v>0</v>
      </c>
      <c r="O172" t="s">
        <v>750</v>
      </c>
      <c r="P172" t="s">
        <v>1314</v>
      </c>
      <c r="Q172" t="s">
        <v>752</v>
      </c>
      <c r="R172">
        <v>1</v>
      </c>
      <c r="S172" t="s">
        <v>1314</v>
      </c>
      <c r="T172">
        <v>1</v>
      </c>
      <c r="U172">
        <v>1</v>
      </c>
      <c r="V172">
        <v>1</v>
      </c>
      <c r="W172">
        <v>0</v>
      </c>
      <c r="X172" t="s">
        <v>1313</v>
      </c>
      <c r="Y172">
        <v>0</v>
      </c>
      <c r="Z172">
        <v>0</v>
      </c>
      <c r="AD172" t="s">
        <v>1315</v>
      </c>
      <c r="AE172" t="s">
        <v>824</v>
      </c>
      <c r="AF172" t="s">
        <v>755</v>
      </c>
    </row>
    <row r="173" spans="1:32">
      <c r="A173" t="s">
        <v>1316</v>
      </c>
      <c r="B173" t="s">
        <v>549</v>
      </c>
      <c r="C173" t="b">
        <v>1</v>
      </c>
      <c r="D173">
        <v>0</v>
      </c>
      <c r="E173">
        <v>13</v>
      </c>
      <c r="F173">
        <v>-21</v>
      </c>
      <c r="G173">
        <v>-8</v>
      </c>
      <c r="H173" t="s">
        <v>1317</v>
      </c>
      <c r="I173" t="s">
        <v>773</v>
      </c>
      <c r="J173" t="s">
        <v>699</v>
      </c>
      <c r="L173" t="b">
        <v>1</v>
      </c>
      <c r="M173" t="b">
        <v>1</v>
      </c>
      <c r="N173" t="b">
        <v>1</v>
      </c>
      <c r="O173" t="s">
        <v>750</v>
      </c>
      <c r="P173" t="s">
        <v>1318</v>
      </c>
      <c r="Q173" t="s">
        <v>752</v>
      </c>
      <c r="R173">
        <v>1</v>
      </c>
      <c r="S173" t="s">
        <v>1318</v>
      </c>
      <c r="T173">
        <v>1</v>
      </c>
      <c r="U173">
        <v>1</v>
      </c>
      <c r="V173">
        <v>1</v>
      </c>
      <c r="W173">
        <v>0</v>
      </c>
      <c r="X173" t="s">
        <v>1317</v>
      </c>
      <c r="Y173">
        <v>0</v>
      </c>
      <c r="Z173">
        <v>0</v>
      </c>
      <c r="AD173" t="s">
        <v>1319</v>
      </c>
      <c r="AE173" t="s">
        <v>776</v>
      </c>
      <c r="AF173" t="s">
        <v>755</v>
      </c>
    </row>
    <row r="174" spans="1:32">
      <c r="A174" t="s">
        <v>1320</v>
      </c>
      <c r="B174" t="s">
        <v>555</v>
      </c>
      <c r="C174" t="b">
        <v>1</v>
      </c>
      <c r="D174">
        <v>0</v>
      </c>
      <c r="E174">
        <v>13</v>
      </c>
      <c r="F174">
        <v>-14</v>
      </c>
      <c r="G174">
        <v>-1</v>
      </c>
      <c r="H174" t="s">
        <v>1317</v>
      </c>
      <c r="I174" t="s">
        <v>749</v>
      </c>
      <c r="J174" t="s">
        <v>699</v>
      </c>
      <c r="L174" t="b">
        <v>1</v>
      </c>
      <c r="M174" t="b">
        <v>1</v>
      </c>
      <c r="N174" t="b">
        <v>1</v>
      </c>
      <c r="O174" t="s">
        <v>750</v>
      </c>
      <c r="P174" t="s">
        <v>1321</v>
      </c>
      <c r="Q174" t="s">
        <v>752</v>
      </c>
      <c r="R174">
        <v>1</v>
      </c>
      <c r="S174" t="s">
        <v>1321</v>
      </c>
      <c r="T174">
        <v>1</v>
      </c>
      <c r="U174">
        <v>1</v>
      </c>
      <c r="V174">
        <v>1</v>
      </c>
      <c r="W174">
        <v>0</v>
      </c>
      <c r="X174" t="s">
        <v>1317</v>
      </c>
      <c r="Y174">
        <v>0</v>
      </c>
      <c r="Z174">
        <v>0</v>
      </c>
      <c r="AD174" t="s">
        <v>1319</v>
      </c>
      <c r="AE174" t="s">
        <v>754</v>
      </c>
      <c r="AF174" t="s">
        <v>755</v>
      </c>
    </row>
    <row r="175" spans="1:32">
      <c r="A175" t="s">
        <v>1322</v>
      </c>
      <c r="B175" t="s">
        <v>561</v>
      </c>
      <c r="C175" t="b">
        <v>1</v>
      </c>
      <c r="D175">
        <v>0</v>
      </c>
      <c r="E175">
        <v>13</v>
      </c>
      <c r="F175">
        <v>-14</v>
      </c>
      <c r="G175">
        <v>-1</v>
      </c>
      <c r="H175" t="s">
        <v>1323</v>
      </c>
      <c r="I175" t="s">
        <v>763</v>
      </c>
      <c r="J175" t="s">
        <v>699</v>
      </c>
      <c r="L175" t="b">
        <v>1</v>
      </c>
      <c r="M175" t="b">
        <v>1</v>
      </c>
      <c r="N175" t="b">
        <v>1</v>
      </c>
      <c r="O175" t="s">
        <v>750</v>
      </c>
      <c r="P175" t="s">
        <v>1324</v>
      </c>
      <c r="Q175" t="s">
        <v>752</v>
      </c>
      <c r="R175">
        <v>1</v>
      </c>
      <c r="S175" t="s">
        <v>1324</v>
      </c>
      <c r="T175">
        <v>1</v>
      </c>
      <c r="U175">
        <v>1</v>
      </c>
      <c r="V175">
        <v>1</v>
      </c>
      <c r="W175">
        <v>0</v>
      </c>
      <c r="X175" t="s">
        <v>1323</v>
      </c>
      <c r="Y175">
        <v>0</v>
      </c>
      <c r="Z175">
        <v>0</v>
      </c>
      <c r="AD175" t="s">
        <v>1325</v>
      </c>
      <c r="AE175" t="s">
        <v>824</v>
      </c>
      <c r="AF175" t="s">
        <v>755</v>
      </c>
    </row>
    <row r="176" spans="1:32">
      <c r="A176" t="s">
        <v>1326</v>
      </c>
      <c r="B176" t="s">
        <v>567</v>
      </c>
      <c r="C176" t="b">
        <v>1</v>
      </c>
      <c r="D176">
        <v>0</v>
      </c>
      <c r="E176">
        <v>27</v>
      </c>
      <c r="F176">
        <v>-14</v>
      </c>
      <c r="G176">
        <v>13</v>
      </c>
      <c r="H176" t="s">
        <v>1327</v>
      </c>
      <c r="I176" t="s">
        <v>851</v>
      </c>
      <c r="J176" t="s">
        <v>699</v>
      </c>
      <c r="L176" t="b">
        <v>1</v>
      </c>
      <c r="M176" t="b">
        <v>1</v>
      </c>
      <c r="N176" t="b">
        <v>1</v>
      </c>
      <c r="O176" t="s">
        <v>750</v>
      </c>
      <c r="P176" t="s">
        <v>1328</v>
      </c>
      <c r="Q176" t="s">
        <v>752</v>
      </c>
      <c r="R176">
        <v>1</v>
      </c>
      <c r="S176" t="s">
        <v>1328</v>
      </c>
      <c r="T176">
        <v>1</v>
      </c>
      <c r="U176">
        <v>1</v>
      </c>
      <c r="V176">
        <v>1</v>
      </c>
      <c r="W176">
        <v>0</v>
      </c>
      <c r="X176" t="s">
        <v>1327</v>
      </c>
      <c r="Y176">
        <v>0</v>
      </c>
      <c r="Z176">
        <v>0</v>
      </c>
      <c r="AD176" t="s">
        <v>1329</v>
      </c>
      <c r="AE176" t="s">
        <v>793</v>
      </c>
      <c r="AF176" t="s">
        <v>755</v>
      </c>
    </row>
    <row r="177" spans="1:32">
      <c r="A177" t="s">
        <v>1330</v>
      </c>
      <c r="B177" t="s">
        <v>569</v>
      </c>
      <c r="C177" t="b">
        <v>1</v>
      </c>
      <c r="D177">
        <v>0</v>
      </c>
      <c r="E177">
        <v>27</v>
      </c>
      <c r="F177">
        <v>-14</v>
      </c>
      <c r="G177">
        <v>13</v>
      </c>
      <c r="H177" t="s">
        <v>1327</v>
      </c>
      <c r="I177" t="s">
        <v>851</v>
      </c>
      <c r="J177" t="s">
        <v>699</v>
      </c>
      <c r="L177" t="b">
        <v>1</v>
      </c>
      <c r="M177" t="b">
        <v>1</v>
      </c>
      <c r="N177" t="b">
        <v>1</v>
      </c>
      <c r="O177" t="s">
        <v>750</v>
      </c>
      <c r="P177" t="s">
        <v>1331</v>
      </c>
      <c r="Q177" t="s">
        <v>752</v>
      </c>
      <c r="R177">
        <v>1</v>
      </c>
      <c r="S177" t="s">
        <v>1331</v>
      </c>
      <c r="T177">
        <v>1</v>
      </c>
      <c r="U177">
        <v>1</v>
      </c>
      <c r="V177">
        <v>1</v>
      </c>
      <c r="W177">
        <v>0</v>
      </c>
      <c r="X177" t="s">
        <v>1327</v>
      </c>
      <c r="Y177">
        <v>0</v>
      </c>
      <c r="Z177">
        <v>0</v>
      </c>
      <c r="AD177" t="s">
        <v>1329</v>
      </c>
      <c r="AE177" t="s">
        <v>766</v>
      </c>
      <c r="AF177" t="s">
        <v>755</v>
      </c>
    </row>
    <row r="178" spans="1:32">
      <c r="A178" t="s">
        <v>1332</v>
      </c>
      <c r="B178" t="s">
        <v>571</v>
      </c>
      <c r="C178" t="b">
        <v>1</v>
      </c>
      <c r="D178">
        <v>0</v>
      </c>
      <c r="E178">
        <v>27</v>
      </c>
      <c r="F178">
        <v>-14</v>
      </c>
      <c r="G178">
        <v>13</v>
      </c>
      <c r="H178" t="s">
        <v>1327</v>
      </c>
      <c r="I178" t="s">
        <v>851</v>
      </c>
      <c r="J178" t="s">
        <v>699</v>
      </c>
      <c r="L178" t="b">
        <v>1</v>
      </c>
      <c r="M178" t="b">
        <v>1</v>
      </c>
      <c r="N178" t="b">
        <v>1</v>
      </c>
      <c r="O178" t="s">
        <v>750</v>
      </c>
      <c r="P178" t="s">
        <v>1333</v>
      </c>
      <c r="Q178" t="s">
        <v>752</v>
      </c>
      <c r="R178">
        <v>1</v>
      </c>
      <c r="S178" t="s">
        <v>1333</v>
      </c>
      <c r="T178">
        <v>1</v>
      </c>
      <c r="U178">
        <v>1</v>
      </c>
      <c r="V178">
        <v>1</v>
      </c>
      <c r="W178">
        <v>0</v>
      </c>
      <c r="X178" t="s">
        <v>1327</v>
      </c>
      <c r="Y178">
        <v>0</v>
      </c>
      <c r="Z178">
        <v>0</v>
      </c>
      <c r="AD178" t="s">
        <v>1329</v>
      </c>
      <c r="AE178" t="s">
        <v>754</v>
      </c>
      <c r="AF178" t="s">
        <v>755</v>
      </c>
    </row>
    <row r="179" spans="1:32">
      <c r="A179" t="s">
        <v>1334</v>
      </c>
      <c r="B179" t="s">
        <v>565</v>
      </c>
      <c r="C179" t="b">
        <v>0</v>
      </c>
      <c r="D179">
        <v>0</v>
      </c>
      <c r="E179">
        <v>27</v>
      </c>
      <c r="F179">
        <v>-14</v>
      </c>
      <c r="G179">
        <v>13</v>
      </c>
      <c r="H179" t="s">
        <v>1327</v>
      </c>
      <c r="I179" t="s">
        <v>851</v>
      </c>
      <c r="J179" t="s">
        <v>699</v>
      </c>
      <c r="L179" t="b">
        <v>1</v>
      </c>
      <c r="M179" t="b">
        <v>1</v>
      </c>
      <c r="N179" t="b">
        <v>1</v>
      </c>
      <c r="O179" t="s">
        <v>750</v>
      </c>
      <c r="P179" t="s">
        <v>1335</v>
      </c>
      <c r="Q179" t="s">
        <v>752</v>
      </c>
      <c r="R179">
        <v>1</v>
      </c>
      <c r="S179" t="s">
        <v>1335</v>
      </c>
      <c r="T179">
        <v>1</v>
      </c>
      <c r="U179">
        <v>1</v>
      </c>
      <c r="V179">
        <v>1</v>
      </c>
      <c r="W179">
        <v>0</v>
      </c>
      <c r="X179" t="s">
        <v>1327</v>
      </c>
      <c r="Y179">
        <v>0</v>
      </c>
      <c r="Z179">
        <v>0</v>
      </c>
      <c r="AD179" t="s">
        <v>1329</v>
      </c>
      <c r="AE179" t="s">
        <v>760</v>
      </c>
      <c r="AF179" t="s">
        <v>755</v>
      </c>
    </row>
    <row r="180" spans="1:32">
      <c r="A180" t="s">
        <v>1336</v>
      </c>
      <c r="B180" t="s">
        <v>563</v>
      </c>
      <c r="C180" t="b">
        <v>1</v>
      </c>
      <c r="D180">
        <v>0</v>
      </c>
      <c r="E180">
        <v>27</v>
      </c>
      <c r="F180">
        <v>-14</v>
      </c>
      <c r="G180">
        <v>13</v>
      </c>
      <c r="H180" t="s">
        <v>1327</v>
      </c>
      <c r="I180" t="s">
        <v>851</v>
      </c>
      <c r="J180" t="s">
        <v>699</v>
      </c>
      <c r="L180" t="b">
        <v>1</v>
      </c>
      <c r="M180" t="b">
        <v>1</v>
      </c>
      <c r="N180" t="b">
        <v>1</v>
      </c>
      <c r="O180" t="s">
        <v>750</v>
      </c>
      <c r="P180" t="s">
        <v>1337</v>
      </c>
      <c r="Q180" t="s">
        <v>752</v>
      </c>
      <c r="R180">
        <v>1</v>
      </c>
      <c r="S180" t="s">
        <v>1337</v>
      </c>
      <c r="T180">
        <v>1</v>
      </c>
      <c r="U180">
        <v>1</v>
      </c>
      <c r="V180">
        <v>1</v>
      </c>
      <c r="W180">
        <v>0</v>
      </c>
      <c r="X180" t="s">
        <v>1327</v>
      </c>
      <c r="Y180">
        <v>0</v>
      </c>
      <c r="Z180">
        <v>0</v>
      </c>
      <c r="AD180" t="s">
        <v>1329</v>
      </c>
      <c r="AE180" t="s">
        <v>760</v>
      </c>
      <c r="AF180" t="s">
        <v>755</v>
      </c>
    </row>
    <row r="181" spans="1:32">
      <c r="A181" t="s">
        <v>1338</v>
      </c>
      <c r="B181" t="s">
        <v>591</v>
      </c>
      <c r="C181" t="b">
        <v>1</v>
      </c>
      <c r="D181">
        <v>0</v>
      </c>
      <c r="E181">
        <v>13</v>
      </c>
      <c r="F181">
        <v>-21</v>
      </c>
      <c r="G181">
        <v>-8</v>
      </c>
      <c r="H181" t="s">
        <v>1339</v>
      </c>
      <c r="I181" t="s">
        <v>773</v>
      </c>
      <c r="J181" t="s">
        <v>699</v>
      </c>
      <c r="L181" t="b">
        <v>1</v>
      </c>
      <c r="M181" t="b">
        <v>1</v>
      </c>
      <c r="N181" t="b">
        <v>1</v>
      </c>
      <c r="O181" t="s">
        <v>750</v>
      </c>
      <c r="P181" t="s">
        <v>1340</v>
      </c>
      <c r="Q181" t="s">
        <v>752</v>
      </c>
      <c r="R181">
        <v>1</v>
      </c>
      <c r="S181" t="s">
        <v>1340</v>
      </c>
      <c r="T181">
        <v>1</v>
      </c>
      <c r="U181">
        <v>1</v>
      </c>
      <c r="V181">
        <v>1</v>
      </c>
      <c r="W181">
        <v>0</v>
      </c>
      <c r="X181" t="s">
        <v>1339</v>
      </c>
      <c r="Y181">
        <v>0</v>
      </c>
      <c r="Z181">
        <v>0</v>
      </c>
      <c r="AD181" t="s">
        <v>1341</v>
      </c>
      <c r="AE181" t="s">
        <v>776</v>
      </c>
      <c r="AF181" t="s">
        <v>755</v>
      </c>
    </row>
    <row r="182" spans="1:32">
      <c r="A182" t="s">
        <v>1342</v>
      </c>
      <c r="B182" t="s">
        <v>593</v>
      </c>
      <c r="C182" t="b">
        <v>1</v>
      </c>
      <c r="D182">
        <v>0</v>
      </c>
      <c r="E182">
        <v>13</v>
      </c>
      <c r="F182">
        <v>-14</v>
      </c>
      <c r="G182">
        <v>-1</v>
      </c>
      <c r="H182" t="s">
        <v>1343</v>
      </c>
      <c r="I182" t="s">
        <v>763</v>
      </c>
      <c r="J182" t="s">
        <v>699</v>
      </c>
      <c r="L182" t="b">
        <v>1</v>
      </c>
      <c r="M182" t="b">
        <v>1</v>
      </c>
      <c r="N182" t="b">
        <v>1</v>
      </c>
      <c r="O182" t="s">
        <v>750</v>
      </c>
      <c r="P182" t="s">
        <v>1344</v>
      </c>
      <c r="Q182" t="s">
        <v>752</v>
      </c>
      <c r="R182">
        <v>1</v>
      </c>
      <c r="S182" t="s">
        <v>1344</v>
      </c>
      <c r="T182">
        <v>1</v>
      </c>
      <c r="U182">
        <v>1</v>
      </c>
      <c r="V182">
        <v>1</v>
      </c>
      <c r="W182">
        <v>0</v>
      </c>
      <c r="X182" t="s">
        <v>1343</v>
      </c>
      <c r="Y182">
        <v>0</v>
      </c>
      <c r="Z182">
        <v>0</v>
      </c>
      <c r="AD182" t="s">
        <v>1345</v>
      </c>
      <c r="AE182" t="s">
        <v>824</v>
      </c>
      <c r="AF182" t="s">
        <v>755</v>
      </c>
    </row>
    <row r="183" spans="1:32">
      <c r="A183" t="s">
        <v>1346</v>
      </c>
      <c r="B183" t="s">
        <v>599</v>
      </c>
      <c r="C183" t="b">
        <v>1</v>
      </c>
      <c r="D183">
        <v>0</v>
      </c>
      <c r="E183">
        <v>13</v>
      </c>
      <c r="F183">
        <v>-14</v>
      </c>
      <c r="G183">
        <v>-1</v>
      </c>
      <c r="H183" t="s">
        <v>1347</v>
      </c>
      <c r="I183" t="s">
        <v>763</v>
      </c>
      <c r="J183" t="s">
        <v>699</v>
      </c>
      <c r="L183" t="b">
        <v>1</v>
      </c>
      <c r="M183" t="b">
        <v>1</v>
      </c>
      <c r="N183" t="b">
        <v>1</v>
      </c>
      <c r="O183" t="s">
        <v>750</v>
      </c>
      <c r="P183" t="s">
        <v>1348</v>
      </c>
      <c r="Q183" t="s">
        <v>752</v>
      </c>
      <c r="R183">
        <v>1</v>
      </c>
      <c r="S183" t="s">
        <v>1348</v>
      </c>
      <c r="T183">
        <v>1</v>
      </c>
      <c r="U183">
        <v>1</v>
      </c>
      <c r="V183">
        <v>1</v>
      </c>
      <c r="W183">
        <v>0</v>
      </c>
      <c r="X183" t="s">
        <v>1347</v>
      </c>
      <c r="Y183">
        <v>0</v>
      </c>
      <c r="Z183">
        <v>0</v>
      </c>
      <c r="AD183" t="s">
        <v>1349</v>
      </c>
      <c r="AE183" t="s">
        <v>766</v>
      </c>
      <c r="AF183" t="s">
        <v>755</v>
      </c>
    </row>
    <row r="184" spans="1:32">
      <c r="A184" t="s">
        <v>1350</v>
      </c>
      <c r="B184" t="s">
        <v>601</v>
      </c>
      <c r="C184" t="b">
        <v>1</v>
      </c>
      <c r="D184">
        <v>0</v>
      </c>
      <c r="E184">
        <v>13</v>
      </c>
      <c r="F184">
        <v>-14</v>
      </c>
      <c r="G184">
        <v>-1</v>
      </c>
      <c r="H184" t="s">
        <v>1351</v>
      </c>
      <c r="I184" t="s">
        <v>749</v>
      </c>
      <c r="J184" t="s">
        <v>699</v>
      </c>
      <c r="L184" t="b">
        <v>1</v>
      </c>
      <c r="M184" t="b">
        <v>1</v>
      </c>
      <c r="N184" t="b">
        <v>1</v>
      </c>
      <c r="O184" t="s">
        <v>750</v>
      </c>
      <c r="P184" t="s">
        <v>1352</v>
      </c>
      <c r="Q184" t="s">
        <v>752</v>
      </c>
      <c r="R184">
        <v>1</v>
      </c>
      <c r="S184" t="s">
        <v>1352</v>
      </c>
      <c r="T184">
        <v>1</v>
      </c>
      <c r="U184">
        <v>1</v>
      </c>
      <c r="V184">
        <v>1</v>
      </c>
      <c r="W184">
        <v>0</v>
      </c>
      <c r="X184" t="s">
        <v>1351</v>
      </c>
      <c r="Y184">
        <v>0</v>
      </c>
      <c r="Z184">
        <v>0</v>
      </c>
      <c r="AD184" t="s">
        <v>1353</v>
      </c>
      <c r="AE184" t="s">
        <v>793</v>
      </c>
      <c r="AF184" t="s">
        <v>755</v>
      </c>
    </row>
    <row r="185" spans="1:32">
      <c r="A185" t="s">
        <v>1354</v>
      </c>
      <c r="B185" t="s">
        <v>605</v>
      </c>
      <c r="C185" t="b">
        <v>1</v>
      </c>
      <c r="D185">
        <v>0</v>
      </c>
      <c r="E185">
        <v>27</v>
      </c>
      <c r="F185">
        <v>-7</v>
      </c>
      <c r="G185">
        <v>20</v>
      </c>
      <c r="H185" t="s">
        <v>605</v>
      </c>
      <c r="I185" t="s">
        <v>987</v>
      </c>
      <c r="J185" t="s">
        <v>699</v>
      </c>
      <c r="L185" t="b">
        <v>1</v>
      </c>
      <c r="M185" t="b">
        <v>1</v>
      </c>
      <c r="N185" t="b">
        <v>1</v>
      </c>
      <c r="O185" t="s">
        <v>750</v>
      </c>
      <c r="P185" t="s">
        <v>1355</v>
      </c>
      <c r="Q185" t="s">
        <v>989</v>
      </c>
      <c r="R185">
        <v>1</v>
      </c>
      <c r="S185" t="s">
        <v>1355</v>
      </c>
      <c r="T185">
        <v>1</v>
      </c>
      <c r="U185">
        <v>1</v>
      </c>
      <c r="V185">
        <v>1</v>
      </c>
      <c r="W185">
        <v>0</v>
      </c>
      <c r="X185" t="s">
        <v>605</v>
      </c>
      <c r="Y185" t="b">
        <v>1</v>
      </c>
      <c r="Z185">
        <v>0</v>
      </c>
      <c r="AE185" t="s">
        <v>858</v>
      </c>
    </row>
    <row r="186" spans="1:32">
      <c r="A186" t="s">
        <v>1356</v>
      </c>
      <c r="B186" t="s">
        <v>612</v>
      </c>
      <c r="C186" t="b">
        <v>1</v>
      </c>
      <c r="D186">
        <v>0</v>
      </c>
      <c r="E186">
        <v>13</v>
      </c>
      <c r="F186">
        <v>-14</v>
      </c>
      <c r="G186">
        <v>-1</v>
      </c>
      <c r="H186" t="s">
        <v>1357</v>
      </c>
      <c r="I186" t="s">
        <v>749</v>
      </c>
      <c r="J186" t="s">
        <v>699</v>
      </c>
      <c r="L186" t="b">
        <v>1</v>
      </c>
      <c r="M186" t="b">
        <v>1</v>
      </c>
      <c r="N186" t="b">
        <v>1</v>
      </c>
      <c r="O186" t="s">
        <v>750</v>
      </c>
      <c r="P186" t="s">
        <v>1358</v>
      </c>
      <c r="Q186" t="s">
        <v>913</v>
      </c>
      <c r="R186">
        <v>1</v>
      </c>
      <c r="S186" t="s">
        <v>1358</v>
      </c>
      <c r="T186">
        <v>1</v>
      </c>
      <c r="U186">
        <v>1</v>
      </c>
      <c r="V186">
        <v>1</v>
      </c>
      <c r="W186">
        <v>0</v>
      </c>
      <c r="X186" t="s">
        <v>1357</v>
      </c>
      <c r="Y186" t="b">
        <v>1</v>
      </c>
      <c r="Z186">
        <v>0</v>
      </c>
      <c r="AE186" t="s">
        <v>793</v>
      </c>
      <c r="AF186" t="s">
        <v>755</v>
      </c>
    </row>
    <row r="187" spans="1:32">
      <c r="A187" t="s">
        <v>1359</v>
      </c>
      <c r="B187" t="s">
        <v>613</v>
      </c>
      <c r="C187" t="b">
        <v>0</v>
      </c>
      <c r="D187">
        <v>0</v>
      </c>
      <c r="E187">
        <v>13</v>
      </c>
      <c r="F187">
        <v>-14</v>
      </c>
      <c r="G187">
        <v>-1</v>
      </c>
      <c r="H187" t="s">
        <v>1357</v>
      </c>
      <c r="I187" t="s">
        <v>763</v>
      </c>
      <c r="J187" t="s">
        <v>699</v>
      </c>
      <c r="L187" t="b">
        <v>0</v>
      </c>
      <c r="M187" t="b">
        <v>0</v>
      </c>
      <c r="N187" t="b">
        <v>1</v>
      </c>
      <c r="O187" t="s">
        <v>750</v>
      </c>
      <c r="P187" t="s">
        <v>1360</v>
      </c>
      <c r="Q187" t="s">
        <v>752</v>
      </c>
      <c r="R187">
        <v>1</v>
      </c>
      <c r="S187" t="s">
        <v>1360</v>
      </c>
      <c r="T187">
        <v>1</v>
      </c>
      <c r="U187">
        <v>1</v>
      </c>
      <c r="V187">
        <v>1</v>
      </c>
      <c r="W187">
        <v>0</v>
      </c>
      <c r="X187" t="s">
        <v>1357</v>
      </c>
      <c r="Y187">
        <v>0</v>
      </c>
      <c r="Z187">
        <v>0</v>
      </c>
      <c r="AE187" t="s">
        <v>766</v>
      </c>
    </row>
    <row r="188" spans="1:32">
      <c r="A188" t="s">
        <v>1361</v>
      </c>
      <c r="B188" t="s">
        <v>615</v>
      </c>
      <c r="C188" t="b">
        <v>0</v>
      </c>
      <c r="D188">
        <v>0</v>
      </c>
      <c r="E188">
        <v>13</v>
      </c>
      <c r="F188">
        <v>-14</v>
      </c>
      <c r="G188">
        <v>-1</v>
      </c>
      <c r="H188" t="s">
        <v>1357</v>
      </c>
      <c r="I188" t="s">
        <v>749</v>
      </c>
      <c r="J188" t="s">
        <v>699</v>
      </c>
      <c r="L188" t="b">
        <v>0</v>
      </c>
      <c r="M188" t="b">
        <v>0</v>
      </c>
      <c r="N188" t="b">
        <v>1</v>
      </c>
      <c r="O188" t="s">
        <v>750</v>
      </c>
      <c r="P188" t="s">
        <v>1362</v>
      </c>
      <c r="Q188" t="s">
        <v>752</v>
      </c>
      <c r="R188">
        <v>1</v>
      </c>
      <c r="S188" t="s">
        <v>1362</v>
      </c>
      <c r="T188">
        <v>1</v>
      </c>
      <c r="U188">
        <v>1</v>
      </c>
      <c r="V188">
        <v>1</v>
      </c>
      <c r="W188">
        <v>0</v>
      </c>
      <c r="X188" t="s">
        <v>1357</v>
      </c>
      <c r="Y188">
        <v>0</v>
      </c>
      <c r="Z188">
        <v>0</v>
      </c>
      <c r="AE188" t="s">
        <v>1054</v>
      </c>
    </row>
    <row r="189" spans="1:32">
      <c r="A189" t="s">
        <v>1363</v>
      </c>
      <c r="B189" t="s">
        <v>620</v>
      </c>
      <c r="C189" t="b">
        <v>1</v>
      </c>
      <c r="D189">
        <v>0</v>
      </c>
      <c r="E189">
        <v>13</v>
      </c>
      <c r="F189">
        <v>-14</v>
      </c>
      <c r="G189">
        <v>-1</v>
      </c>
      <c r="H189" t="s">
        <v>1364</v>
      </c>
      <c r="I189" t="s">
        <v>763</v>
      </c>
      <c r="J189" t="s">
        <v>699</v>
      </c>
      <c r="L189" t="b">
        <v>1</v>
      </c>
      <c r="M189" t="b">
        <v>1</v>
      </c>
      <c r="N189" t="b">
        <v>1</v>
      </c>
      <c r="O189" t="s">
        <v>750</v>
      </c>
      <c r="P189" t="s">
        <v>1365</v>
      </c>
      <c r="Q189" t="s">
        <v>752</v>
      </c>
      <c r="R189">
        <v>1</v>
      </c>
      <c r="S189" t="s">
        <v>1365</v>
      </c>
      <c r="T189">
        <v>1</v>
      </c>
      <c r="U189">
        <v>1</v>
      </c>
      <c r="V189">
        <v>1</v>
      </c>
      <c r="W189">
        <v>0</v>
      </c>
      <c r="X189" t="s">
        <v>1364</v>
      </c>
      <c r="Y189">
        <v>0</v>
      </c>
      <c r="Z189">
        <v>0</v>
      </c>
      <c r="AD189" t="s">
        <v>1366</v>
      </c>
      <c r="AE189" t="s">
        <v>766</v>
      </c>
      <c r="AF189" t="s">
        <v>755</v>
      </c>
    </row>
    <row r="190" spans="1:32">
      <c r="A190" t="s">
        <v>1367</v>
      </c>
      <c r="B190" t="s">
        <v>622</v>
      </c>
      <c r="C190" t="b">
        <v>1</v>
      </c>
      <c r="D190">
        <v>0</v>
      </c>
      <c r="E190">
        <v>13</v>
      </c>
      <c r="F190">
        <v>-21</v>
      </c>
      <c r="G190">
        <v>-8</v>
      </c>
      <c r="H190" t="s">
        <v>1368</v>
      </c>
      <c r="I190" t="s">
        <v>773</v>
      </c>
      <c r="J190" t="s">
        <v>699</v>
      </c>
      <c r="L190" t="b">
        <v>1</v>
      </c>
      <c r="M190" t="b">
        <v>1</v>
      </c>
      <c r="N190" t="b">
        <v>1</v>
      </c>
      <c r="O190" t="s">
        <v>750</v>
      </c>
      <c r="P190" t="s">
        <v>1369</v>
      </c>
      <c r="Q190" t="s">
        <v>752</v>
      </c>
      <c r="R190">
        <v>1</v>
      </c>
      <c r="S190" t="s">
        <v>1369</v>
      </c>
      <c r="T190">
        <v>1</v>
      </c>
      <c r="U190">
        <v>1</v>
      </c>
      <c r="V190">
        <v>1</v>
      </c>
      <c r="W190">
        <v>0</v>
      </c>
      <c r="X190" t="s">
        <v>1368</v>
      </c>
      <c r="Y190">
        <v>0</v>
      </c>
      <c r="Z190">
        <v>0</v>
      </c>
      <c r="AD190" t="s">
        <v>1370</v>
      </c>
      <c r="AE190" t="s">
        <v>776</v>
      </c>
      <c r="AF190" t="s">
        <v>755</v>
      </c>
    </row>
    <row r="191" spans="1:32">
      <c r="A191" t="s">
        <v>1371</v>
      </c>
      <c r="B191" t="s">
        <v>624</v>
      </c>
      <c r="C191" t="b">
        <v>1</v>
      </c>
      <c r="D191">
        <v>0</v>
      </c>
      <c r="E191">
        <v>13</v>
      </c>
      <c r="F191">
        <v>-14</v>
      </c>
      <c r="G191">
        <v>-1</v>
      </c>
      <c r="H191" t="s">
        <v>1368</v>
      </c>
      <c r="I191" t="s">
        <v>749</v>
      </c>
      <c r="J191" t="s">
        <v>699</v>
      </c>
      <c r="L191" t="b">
        <v>1</v>
      </c>
      <c r="M191" t="b">
        <v>1</v>
      </c>
      <c r="N191" t="b">
        <v>1</v>
      </c>
      <c r="O191" t="s">
        <v>750</v>
      </c>
      <c r="P191" t="s">
        <v>1372</v>
      </c>
      <c r="Q191" t="s">
        <v>752</v>
      </c>
      <c r="R191">
        <v>1</v>
      </c>
      <c r="S191" t="s">
        <v>1372</v>
      </c>
      <c r="T191">
        <v>1</v>
      </c>
      <c r="U191">
        <v>1</v>
      </c>
      <c r="V191">
        <v>1</v>
      </c>
      <c r="W191">
        <v>0</v>
      </c>
      <c r="X191" t="s">
        <v>1368</v>
      </c>
      <c r="Y191">
        <v>0</v>
      </c>
      <c r="Z191">
        <v>0</v>
      </c>
      <c r="AD191" t="s">
        <v>1370</v>
      </c>
      <c r="AE191" t="s">
        <v>793</v>
      </c>
      <c r="AF191" t="s">
        <v>755</v>
      </c>
    </row>
    <row r="192" spans="1:32">
      <c r="A192" t="s">
        <v>1373</v>
      </c>
      <c r="B192" t="s">
        <v>626</v>
      </c>
      <c r="C192" t="b">
        <v>1</v>
      </c>
      <c r="D192">
        <v>0</v>
      </c>
      <c r="E192">
        <v>13</v>
      </c>
      <c r="F192">
        <v>-14</v>
      </c>
      <c r="G192">
        <v>-1</v>
      </c>
      <c r="H192" t="s">
        <v>1368</v>
      </c>
      <c r="I192" t="s">
        <v>763</v>
      </c>
      <c r="J192" t="s">
        <v>699</v>
      </c>
      <c r="L192" t="b">
        <v>1</v>
      </c>
      <c r="M192" t="b">
        <v>1</v>
      </c>
      <c r="N192" t="b">
        <v>1</v>
      </c>
      <c r="O192" t="s">
        <v>750</v>
      </c>
      <c r="P192" t="s">
        <v>1374</v>
      </c>
      <c r="Q192" t="s">
        <v>752</v>
      </c>
      <c r="R192">
        <v>1</v>
      </c>
      <c r="S192" t="s">
        <v>1374</v>
      </c>
      <c r="T192">
        <v>1</v>
      </c>
      <c r="U192">
        <v>1</v>
      </c>
      <c r="V192">
        <v>1</v>
      </c>
      <c r="W192">
        <v>0</v>
      </c>
      <c r="X192" t="s">
        <v>1368</v>
      </c>
      <c r="Y192">
        <v>0</v>
      </c>
      <c r="Z192">
        <v>0</v>
      </c>
      <c r="AD192" t="s">
        <v>1370</v>
      </c>
      <c r="AE192" t="s">
        <v>766</v>
      </c>
      <c r="AF192" t="s">
        <v>755</v>
      </c>
    </row>
    <row r="193" spans="1:32">
      <c r="A193" t="s">
        <v>1375</v>
      </c>
      <c r="B193" t="s">
        <v>628</v>
      </c>
      <c r="C193" t="b">
        <v>0</v>
      </c>
      <c r="D193">
        <v>0</v>
      </c>
      <c r="E193">
        <v>13</v>
      </c>
      <c r="F193">
        <v>-14</v>
      </c>
      <c r="G193">
        <v>-1</v>
      </c>
      <c r="H193" t="s">
        <v>1368</v>
      </c>
      <c r="I193" t="s">
        <v>749</v>
      </c>
      <c r="J193" t="s">
        <v>699</v>
      </c>
      <c r="L193" t="b">
        <v>1</v>
      </c>
      <c r="M193" t="b">
        <v>0</v>
      </c>
      <c r="N193" t="b">
        <v>0</v>
      </c>
      <c r="O193" t="s">
        <v>750</v>
      </c>
      <c r="P193" t="s">
        <v>1376</v>
      </c>
      <c r="Q193" t="s">
        <v>752</v>
      </c>
      <c r="R193">
        <v>1</v>
      </c>
      <c r="S193" t="s">
        <v>1376</v>
      </c>
      <c r="T193">
        <v>1</v>
      </c>
      <c r="U193">
        <v>1</v>
      </c>
      <c r="V193">
        <v>1</v>
      </c>
      <c r="W193">
        <v>0</v>
      </c>
      <c r="X193" t="s">
        <v>1368</v>
      </c>
      <c r="Y193">
        <v>0</v>
      </c>
      <c r="Z193">
        <v>0</v>
      </c>
      <c r="AD193" t="s">
        <v>1370</v>
      </c>
      <c r="AE193" t="s">
        <v>866</v>
      </c>
      <c r="AF193" t="s">
        <v>755</v>
      </c>
    </row>
    <row r="194" spans="1:32">
      <c r="A194" t="s">
        <v>1377</v>
      </c>
      <c r="B194" t="s">
        <v>634</v>
      </c>
      <c r="C194" t="b">
        <v>1</v>
      </c>
      <c r="D194">
        <v>0</v>
      </c>
      <c r="E194">
        <v>13</v>
      </c>
      <c r="F194">
        <v>-14</v>
      </c>
      <c r="G194">
        <v>-1</v>
      </c>
      <c r="H194" t="s">
        <v>1378</v>
      </c>
      <c r="I194" t="s">
        <v>763</v>
      </c>
      <c r="J194" t="s">
        <v>699</v>
      </c>
      <c r="L194" t="b">
        <v>1</v>
      </c>
      <c r="M194" t="b">
        <v>1</v>
      </c>
      <c r="N194" t="b">
        <v>1</v>
      </c>
      <c r="O194" t="s">
        <v>750</v>
      </c>
      <c r="P194" t="s">
        <v>1379</v>
      </c>
      <c r="Q194" t="s">
        <v>752</v>
      </c>
      <c r="R194">
        <v>1</v>
      </c>
      <c r="S194" t="s">
        <v>1379</v>
      </c>
      <c r="T194">
        <v>1</v>
      </c>
      <c r="U194">
        <v>1</v>
      </c>
      <c r="V194">
        <v>1</v>
      </c>
      <c r="W194">
        <v>0</v>
      </c>
      <c r="X194" t="s">
        <v>1378</v>
      </c>
      <c r="Y194">
        <v>0</v>
      </c>
      <c r="Z194">
        <v>0</v>
      </c>
      <c r="AD194" t="s">
        <v>1380</v>
      </c>
      <c r="AE194" t="s">
        <v>766</v>
      </c>
      <c r="AF194" t="s">
        <v>755</v>
      </c>
    </row>
    <row r="195" spans="1:32">
      <c r="A195" t="s">
        <v>1381</v>
      </c>
      <c r="B195" t="s">
        <v>636</v>
      </c>
      <c r="C195" t="b">
        <v>0</v>
      </c>
      <c r="D195">
        <v>0</v>
      </c>
      <c r="E195">
        <v>13</v>
      </c>
      <c r="F195">
        <v>-14</v>
      </c>
      <c r="G195">
        <v>-1</v>
      </c>
      <c r="H195" t="s">
        <v>1378</v>
      </c>
      <c r="I195" t="s">
        <v>749</v>
      </c>
      <c r="J195" t="s">
        <v>699</v>
      </c>
      <c r="L195" t="b">
        <v>1</v>
      </c>
      <c r="M195" t="b">
        <v>0</v>
      </c>
      <c r="N195" t="b">
        <v>0</v>
      </c>
      <c r="O195" t="s">
        <v>750</v>
      </c>
      <c r="P195" t="s">
        <v>1382</v>
      </c>
      <c r="Q195" t="s">
        <v>752</v>
      </c>
      <c r="R195">
        <v>1</v>
      </c>
      <c r="S195" t="s">
        <v>1382</v>
      </c>
      <c r="T195">
        <v>1</v>
      </c>
      <c r="U195">
        <v>1</v>
      </c>
      <c r="V195">
        <v>1</v>
      </c>
      <c r="W195">
        <v>0</v>
      </c>
      <c r="X195" t="s">
        <v>1378</v>
      </c>
      <c r="Y195">
        <v>0</v>
      </c>
      <c r="Z195">
        <v>0</v>
      </c>
      <c r="AD195" t="s">
        <v>1380</v>
      </c>
      <c r="AE195" t="s">
        <v>866</v>
      </c>
      <c r="AF195" t="s">
        <v>755</v>
      </c>
    </row>
    <row r="196" spans="1:32">
      <c r="A196" t="s">
        <v>1383</v>
      </c>
      <c r="B196" t="s">
        <v>638</v>
      </c>
      <c r="C196" t="b">
        <v>1</v>
      </c>
      <c r="D196">
        <v>0</v>
      </c>
      <c r="E196">
        <v>13</v>
      </c>
      <c r="F196">
        <v>-14</v>
      </c>
      <c r="G196">
        <v>-1</v>
      </c>
      <c r="H196" t="s">
        <v>1384</v>
      </c>
      <c r="I196" t="s">
        <v>749</v>
      </c>
      <c r="J196" t="s">
        <v>699</v>
      </c>
      <c r="L196" t="b">
        <v>1</v>
      </c>
      <c r="M196" t="b">
        <v>1</v>
      </c>
      <c r="N196" t="b">
        <v>1</v>
      </c>
      <c r="O196" t="s">
        <v>750</v>
      </c>
      <c r="P196" t="s">
        <v>1385</v>
      </c>
      <c r="Q196" t="s">
        <v>752</v>
      </c>
      <c r="R196">
        <v>1</v>
      </c>
      <c r="S196" t="s">
        <v>1385</v>
      </c>
      <c r="T196">
        <v>1</v>
      </c>
      <c r="U196">
        <v>1</v>
      </c>
      <c r="V196">
        <v>1</v>
      </c>
      <c r="W196">
        <v>0</v>
      </c>
      <c r="X196" t="s">
        <v>1384</v>
      </c>
      <c r="Y196">
        <v>0</v>
      </c>
      <c r="Z196">
        <v>0</v>
      </c>
      <c r="AD196" t="s">
        <v>1386</v>
      </c>
      <c r="AE196" t="s">
        <v>793</v>
      </c>
      <c r="AF196" t="s">
        <v>755</v>
      </c>
    </row>
    <row r="197" spans="1:32">
      <c r="A197" t="s">
        <v>1387</v>
      </c>
      <c r="B197" t="s">
        <v>642</v>
      </c>
      <c r="C197" t="b">
        <v>1</v>
      </c>
      <c r="D197">
        <v>0</v>
      </c>
      <c r="E197">
        <v>13</v>
      </c>
      <c r="F197">
        <v>-14</v>
      </c>
      <c r="G197">
        <v>-1</v>
      </c>
      <c r="H197" t="s">
        <v>1388</v>
      </c>
      <c r="I197" t="s">
        <v>763</v>
      </c>
      <c r="J197" t="s">
        <v>699</v>
      </c>
      <c r="L197" t="b">
        <v>1</v>
      </c>
      <c r="M197" t="b">
        <v>1</v>
      </c>
      <c r="N197" t="b">
        <v>1</v>
      </c>
      <c r="O197" t="s">
        <v>750</v>
      </c>
      <c r="P197" t="s">
        <v>1389</v>
      </c>
      <c r="Q197" t="s">
        <v>752</v>
      </c>
      <c r="R197">
        <v>1</v>
      </c>
      <c r="S197" t="s">
        <v>1389</v>
      </c>
      <c r="T197">
        <v>1</v>
      </c>
      <c r="U197">
        <v>1</v>
      </c>
      <c r="V197">
        <v>1</v>
      </c>
      <c r="W197">
        <v>0</v>
      </c>
      <c r="X197" t="s">
        <v>1388</v>
      </c>
      <c r="Y197">
        <v>0</v>
      </c>
      <c r="Z197">
        <v>0</v>
      </c>
      <c r="AD197" t="s">
        <v>1390</v>
      </c>
      <c r="AE197" t="s">
        <v>824</v>
      </c>
      <c r="AF197" t="s">
        <v>755</v>
      </c>
    </row>
    <row r="198" spans="1:32">
      <c r="A198" t="s">
        <v>1391</v>
      </c>
      <c r="B198" t="s">
        <v>648</v>
      </c>
      <c r="C198" t="b">
        <v>1</v>
      </c>
      <c r="D198">
        <v>0</v>
      </c>
      <c r="E198">
        <v>13</v>
      </c>
      <c r="F198">
        <v>-14</v>
      </c>
      <c r="G198">
        <v>-1</v>
      </c>
      <c r="H198" t="s">
        <v>1392</v>
      </c>
      <c r="I198" t="s">
        <v>749</v>
      </c>
      <c r="J198" t="s">
        <v>699</v>
      </c>
      <c r="L198" t="b">
        <v>1</v>
      </c>
      <c r="M198" t="b">
        <v>1</v>
      </c>
      <c r="N198" t="b">
        <v>1</v>
      </c>
      <c r="O198" t="s">
        <v>750</v>
      </c>
      <c r="P198" t="s">
        <v>1393</v>
      </c>
      <c r="Q198" t="s">
        <v>752</v>
      </c>
      <c r="R198">
        <v>1</v>
      </c>
      <c r="S198" t="s">
        <v>1393</v>
      </c>
      <c r="T198">
        <v>1</v>
      </c>
      <c r="U198">
        <v>1</v>
      </c>
      <c r="V198">
        <v>1</v>
      </c>
      <c r="W198">
        <v>0</v>
      </c>
      <c r="X198" t="s">
        <v>1392</v>
      </c>
      <c r="Y198">
        <v>0</v>
      </c>
      <c r="Z198">
        <v>0</v>
      </c>
      <c r="AD198" t="s">
        <v>1394</v>
      </c>
      <c r="AE198" t="s">
        <v>793</v>
      </c>
      <c r="AF198" t="s">
        <v>755</v>
      </c>
    </row>
    <row r="199" spans="1:32">
      <c r="A199" t="s">
        <v>1395</v>
      </c>
      <c r="B199" t="s">
        <v>653</v>
      </c>
      <c r="C199" t="b">
        <v>1</v>
      </c>
      <c r="D199">
        <v>0</v>
      </c>
      <c r="E199">
        <v>13</v>
      </c>
      <c r="F199">
        <v>-14</v>
      </c>
      <c r="G199">
        <v>-1</v>
      </c>
      <c r="H199" t="s">
        <v>1396</v>
      </c>
      <c r="I199" t="s">
        <v>749</v>
      </c>
      <c r="J199" t="s">
        <v>699</v>
      </c>
      <c r="L199" t="b">
        <v>1</v>
      </c>
      <c r="M199" t="b">
        <v>1</v>
      </c>
      <c r="N199" t="b">
        <v>1</v>
      </c>
      <c r="O199" t="s">
        <v>750</v>
      </c>
      <c r="P199" t="s">
        <v>1397</v>
      </c>
      <c r="Q199" t="s">
        <v>752</v>
      </c>
      <c r="R199">
        <v>1</v>
      </c>
      <c r="S199" t="s">
        <v>1397</v>
      </c>
      <c r="T199">
        <v>1</v>
      </c>
      <c r="U199">
        <v>1</v>
      </c>
      <c r="V199">
        <v>1</v>
      </c>
      <c r="W199">
        <v>0</v>
      </c>
      <c r="X199" t="s">
        <v>1396</v>
      </c>
      <c r="Y199">
        <v>0</v>
      </c>
      <c r="Z199">
        <v>0</v>
      </c>
      <c r="AD199" t="s">
        <v>1398</v>
      </c>
      <c r="AE199" t="s">
        <v>793</v>
      </c>
      <c r="AF199" t="s">
        <v>755</v>
      </c>
    </row>
    <row r="200" spans="1:32">
      <c r="A200" t="s">
        <v>1399</v>
      </c>
      <c r="B200" t="s">
        <v>655</v>
      </c>
      <c r="C200" t="b">
        <v>1</v>
      </c>
      <c r="D200">
        <v>0</v>
      </c>
      <c r="E200">
        <v>13</v>
      </c>
      <c r="F200">
        <v>-14</v>
      </c>
      <c r="G200">
        <v>-1</v>
      </c>
      <c r="H200" t="s">
        <v>1396</v>
      </c>
      <c r="I200" t="s">
        <v>749</v>
      </c>
      <c r="J200" t="s">
        <v>699</v>
      </c>
      <c r="L200" t="b">
        <v>1</v>
      </c>
      <c r="M200" t="b">
        <v>1</v>
      </c>
      <c r="N200" t="b">
        <v>1</v>
      </c>
      <c r="O200" t="s">
        <v>750</v>
      </c>
      <c r="P200" t="s">
        <v>1400</v>
      </c>
      <c r="Q200" t="s">
        <v>752</v>
      </c>
      <c r="R200">
        <v>1</v>
      </c>
      <c r="S200" t="s">
        <v>1400</v>
      </c>
      <c r="T200">
        <v>1</v>
      </c>
      <c r="U200">
        <v>1</v>
      </c>
      <c r="V200">
        <v>1</v>
      </c>
      <c r="W200">
        <v>0</v>
      </c>
      <c r="X200" t="s">
        <v>1396</v>
      </c>
      <c r="Y200">
        <v>0</v>
      </c>
      <c r="Z200">
        <v>0</v>
      </c>
      <c r="AD200" t="s">
        <v>1398</v>
      </c>
      <c r="AE200" t="s">
        <v>754</v>
      </c>
      <c r="AF200" t="s">
        <v>755</v>
      </c>
    </row>
    <row r="201" spans="1:32">
      <c r="A201" t="s">
        <v>1401</v>
      </c>
      <c r="B201" t="s">
        <v>659</v>
      </c>
      <c r="C201" t="b">
        <v>1</v>
      </c>
      <c r="D201">
        <v>0</v>
      </c>
      <c r="E201">
        <v>13</v>
      </c>
      <c r="F201">
        <v>-14</v>
      </c>
      <c r="G201">
        <v>-1</v>
      </c>
      <c r="H201" t="s">
        <v>1402</v>
      </c>
      <c r="I201" t="s">
        <v>763</v>
      </c>
      <c r="J201" t="s">
        <v>699</v>
      </c>
      <c r="L201" t="b">
        <v>1</v>
      </c>
      <c r="M201" t="b">
        <v>1</v>
      </c>
      <c r="N201" t="b">
        <v>1</v>
      </c>
      <c r="O201" t="s">
        <v>750</v>
      </c>
      <c r="P201" t="s">
        <v>1403</v>
      </c>
      <c r="Q201" t="s">
        <v>752</v>
      </c>
      <c r="R201">
        <v>1</v>
      </c>
      <c r="S201" t="s">
        <v>1403</v>
      </c>
      <c r="T201">
        <v>1</v>
      </c>
      <c r="U201">
        <v>1</v>
      </c>
      <c r="V201">
        <v>1</v>
      </c>
      <c r="W201">
        <v>0</v>
      </c>
      <c r="X201" t="s">
        <v>1402</v>
      </c>
      <c r="Y201">
        <v>0</v>
      </c>
      <c r="Z201">
        <v>0</v>
      </c>
      <c r="AD201" t="s">
        <v>1404</v>
      </c>
      <c r="AE201" t="s">
        <v>824</v>
      </c>
      <c r="AF201" t="s">
        <v>755</v>
      </c>
    </row>
    <row r="202" spans="1:32">
      <c r="A202" t="s">
        <v>1405</v>
      </c>
      <c r="B202" t="s">
        <v>661</v>
      </c>
      <c r="C202" t="b">
        <v>0</v>
      </c>
      <c r="D202">
        <v>2</v>
      </c>
      <c r="E202">
        <v>21</v>
      </c>
      <c r="F202">
        <v>-13</v>
      </c>
      <c r="G202">
        <v>21</v>
      </c>
      <c r="H202" t="s">
        <v>661</v>
      </c>
      <c r="I202" t="s">
        <v>1406</v>
      </c>
      <c r="J202" t="s">
        <v>699</v>
      </c>
      <c r="L202" t="b">
        <v>1</v>
      </c>
      <c r="M202" t="b">
        <v>0</v>
      </c>
      <c r="N202" t="b">
        <v>0</v>
      </c>
      <c r="O202" t="s">
        <v>700</v>
      </c>
      <c r="P202" t="s">
        <v>1407</v>
      </c>
      <c r="Q202" t="s">
        <v>913</v>
      </c>
      <c r="R202">
        <v>1</v>
      </c>
      <c r="S202" t="s">
        <v>1407</v>
      </c>
      <c r="T202">
        <v>1</v>
      </c>
      <c r="U202">
        <v>1</v>
      </c>
      <c r="V202">
        <v>1</v>
      </c>
      <c r="W202">
        <v>0</v>
      </c>
      <c r="X202" t="s">
        <v>661</v>
      </c>
      <c r="Y202">
        <v>1</v>
      </c>
      <c r="Z202">
        <v>0</v>
      </c>
      <c r="AE202" t="s">
        <v>793</v>
      </c>
      <c r="AF202" t="s">
        <v>755</v>
      </c>
    </row>
    <row r="203" spans="1:32">
      <c r="A203" t="s">
        <v>1408</v>
      </c>
      <c r="B203" t="s">
        <v>606</v>
      </c>
      <c r="C203" t="b">
        <v>1</v>
      </c>
      <c r="D203">
        <v>0</v>
      </c>
      <c r="E203">
        <v>13</v>
      </c>
      <c r="F203">
        <v>-14</v>
      </c>
      <c r="G203">
        <v>-1</v>
      </c>
      <c r="H203" t="s">
        <v>1409</v>
      </c>
      <c r="I203" t="s">
        <v>763</v>
      </c>
      <c r="J203" t="s">
        <v>699</v>
      </c>
      <c r="L203" t="b">
        <v>1</v>
      </c>
      <c r="M203" t="b">
        <v>1</v>
      </c>
      <c r="N203" t="b">
        <v>1</v>
      </c>
      <c r="O203" t="s">
        <v>750</v>
      </c>
      <c r="P203" t="s">
        <v>1410</v>
      </c>
      <c r="Q203" t="s">
        <v>752</v>
      </c>
      <c r="R203">
        <v>1</v>
      </c>
      <c r="S203" t="s">
        <v>1410</v>
      </c>
      <c r="T203">
        <v>1</v>
      </c>
      <c r="U203">
        <v>1</v>
      </c>
      <c r="V203">
        <v>1</v>
      </c>
      <c r="W203">
        <v>0</v>
      </c>
      <c r="X203" t="s">
        <v>1409</v>
      </c>
      <c r="Y203">
        <v>0</v>
      </c>
      <c r="Z203">
        <v>0</v>
      </c>
      <c r="AD203" t="s">
        <v>1411</v>
      </c>
      <c r="AE203" t="s">
        <v>766</v>
      </c>
      <c r="AF203" t="s">
        <v>755</v>
      </c>
    </row>
    <row r="204" spans="1:32">
      <c r="A204" t="s">
        <v>1412</v>
      </c>
      <c r="B204" t="s">
        <v>170</v>
      </c>
      <c r="C204" t="b">
        <v>0</v>
      </c>
      <c r="D204">
        <v>0</v>
      </c>
      <c r="E204">
        <v>63</v>
      </c>
      <c r="F204">
        <v>-7</v>
      </c>
      <c r="G204">
        <v>48</v>
      </c>
      <c r="H204" t="s">
        <v>170</v>
      </c>
      <c r="I204" t="s">
        <v>1413</v>
      </c>
      <c r="J204" t="s">
        <v>699</v>
      </c>
      <c r="L204" t="b">
        <v>1</v>
      </c>
      <c r="M204" t="b">
        <v>1</v>
      </c>
      <c r="N204" t="b">
        <v>1</v>
      </c>
      <c r="O204" t="s">
        <v>750</v>
      </c>
      <c r="P204" t="s">
        <v>1414</v>
      </c>
      <c r="Q204" t="s">
        <v>752</v>
      </c>
      <c r="R204">
        <v>1</v>
      </c>
      <c r="S204" t="s">
        <v>1414</v>
      </c>
      <c r="T204">
        <v>1</v>
      </c>
      <c r="U204">
        <v>1</v>
      </c>
      <c r="V204">
        <v>1</v>
      </c>
      <c r="W204">
        <v>0</v>
      </c>
      <c r="X204" t="s">
        <v>170</v>
      </c>
      <c r="Y204" t="b">
        <v>1</v>
      </c>
      <c r="Z204">
        <v>0</v>
      </c>
    </row>
    <row r="205" spans="1:32">
      <c r="A205" t="s">
        <v>1415</v>
      </c>
      <c r="B205" t="s">
        <v>82</v>
      </c>
      <c r="C205" t="b">
        <v>0</v>
      </c>
      <c r="D205">
        <v>0</v>
      </c>
      <c r="E205">
        <v>13</v>
      </c>
      <c r="F205">
        <v>-21</v>
      </c>
      <c r="G205">
        <v>-8</v>
      </c>
      <c r="H205" t="s">
        <v>82</v>
      </c>
      <c r="I205" t="s">
        <v>773</v>
      </c>
      <c r="J205" t="s">
        <v>699</v>
      </c>
      <c r="L205" t="b">
        <v>1</v>
      </c>
      <c r="M205" t="b">
        <v>0</v>
      </c>
      <c r="N205" t="b">
        <v>0</v>
      </c>
      <c r="O205" t="s">
        <v>750</v>
      </c>
      <c r="P205" t="s">
        <v>1416</v>
      </c>
      <c r="Q205" t="s">
        <v>752</v>
      </c>
      <c r="R205">
        <v>1</v>
      </c>
      <c r="S205" t="s">
        <v>1416</v>
      </c>
      <c r="T205">
        <v>1</v>
      </c>
      <c r="U205">
        <v>1</v>
      </c>
      <c r="V205">
        <v>1</v>
      </c>
      <c r="W205">
        <v>0</v>
      </c>
      <c r="X205" t="s">
        <v>1417</v>
      </c>
      <c r="Y205" t="b">
        <v>0</v>
      </c>
      <c r="Z205">
        <v>0</v>
      </c>
      <c r="AD205" t="s">
        <v>1418</v>
      </c>
      <c r="AE205" t="s">
        <v>776</v>
      </c>
      <c r="AF205" t="s">
        <v>755</v>
      </c>
    </row>
    <row r="206" spans="1:32">
      <c r="A206" t="s">
        <v>1419</v>
      </c>
      <c r="B206" t="s">
        <v>139</v>
      </c>
      <c r="C206" t="b">
        <v>0</v>
      </c>
      <c r="D206">
        <v>0</v>
      </c>
      <c r="E206">
        <v>13</v>
      </c>
      <c r="F206">
        <v>-21</v>
      </c>
      <c r="G206">
        <v>-8</v>
      </c>
      <c r="H206" t="s">
        <v>139</v>
      </c>
      <c r="I206" t="s">
        <v>773</v>
      </c>
      <c r="J206" t="s">
        <v>699</v>
      </c>
      <c r="L206" t="b">
        <v>1</v>
      </c>
      <c r="M206" t="b">
        <v>0</v>
      </c>
      <c r="N206" t="b">
        <v>0</v>
      </c>
      <c r="O206" t="s">
        <v>750</v>
      </c>
      <c r="P206" t="s">
        <v>1420</v>
      </c>
      <c r="Q206" t="s">
        <v>752</v>
      </c>
      <c r="R206">
        <v>1</v>
      </c>
      <c r="S206" t="s">
        <v>1420</v>
      </c>
      <c r="T206">
        <v>1</v>
      </c>
      <c r="U206">
        <v>1</v>
      </c>
      <c r="V206">
        <v>1</v>
      </c>
      <c r="W206">
        <v>0</v>
      </c>
      <c r="X206" t="s">
        <v>1421</v>
      </c>
      <c r="Y206" t="b">
        <v>0</v>
      </c>
      <c r="Z206">
        <v>0</v>
      </c>
      <c r="AD206" t="s">
        <v>1422</v>
      </c>
      <c r="AE206" t="s">
        <v>776</v>
      </c>
      <c r="AF206" t="s">
        <v>755</v>
      </c>
    </row>
    <row r="207" spans="1:32">
      <c r="A207" t="s">
        <v>1423</v>
      </c>
      <c r="B207" t="s">
        <v>212</v>
      </c>
      <c r="C207" t="b">
        <v>0</v>
      </c>
      <c r="D207">
        <v>0</v>
      </c>
      <c r="E207">
        <v>13</v>
      </c>
      <c r="F207">
        <v>-21</v>
      </c>
      <c r="G207">
        <v>-8</v>
      </c>
      <c r="H207" t="s">
        <v>212</v>
      </c>
      <c r="I207" t="s">
        <v>773</v>
      </c>
      <c r="J207" t="s">
        <v>699</v>
      </c>
      <c r="L207" t="b">
        <v>1</v>
      </c>
      <c r="M207" t="b">
        <v>0</v>
      </c>
      <c r="N207" t="b">
        <v>0</v>
      </c>
      <c r="O207" t="s">
        <v>750</v>
      </c>
      <c r="P207" t="s">
        <v>1424</v>
      </c>
      <c r="Q207" t="s">
        <v>752</v>
      </c>
      <c r="R207">
        <v>1</v>
      </c>
      <c r="S207" t="s">
        <v>1424</v>
      </c>
      <c r="T207">
        <v>1</v>
      </c>
      <c r="U207">
        <v>1</v>
      </c>
      <c r="V207">
        <v>1</v>
      </c>
      <c r="W207">
        <v>0</v>
      </c>
      <c r="X207" t="s">
        <v>1425</v>
      </c>
      <c r="Y207" t="b">
        <v>0</v>
      </c>
      <c r="Z207">
        <v>0</v>
      </c>
      <c r="AD207" t="s">
        <v>1426</v>
      </c>
      <c r="AE207" t="s">
        <v>776</v>
      </c>
      <c r="AF207" t="s">
        <v>755</v>
      </c>
    </row>
    <row r="208" spans="1:32">
      <c r="A208" t="s">
        <v>1427</v>
      </c>
      <c r="B208" t="s">
        <v>214</v>
      </c>
      <c r="C208" t="b">
        <v>0</v>
      </c>
      <c r="D208">
        <v>0</v>
      </c>
      <c r="E208">
        <v>13</v>
      </c>
      <c r="F208">
        <v>-21</v>
      </c>
      <c r="G208">
        <v>-8</v>
      </c>
      <c r="H208" t="s">
        <v>214</v>
      </c>
      <c r="I208" t="s">
        <v>773</v>
      </c>
      <c r="J208" t="s">
        <v>699</v>
      </c>
      <c r="L208" t="b">
        <v>1</v>
      </c>
      <c r="M208" t="b">
        <v>0</v>
      </c>
      <c r="N208" t="b">
        <v>0</v>
      </c>
      <c r="O208" t="s">
        <v>750</v>
      </c>
      <c r="P208" t="s">
        <v>1428</v>
      </c>
      <c r="Q208" t="s">
        <v>752</v>
      </c>
      <c r="R208">
        <v>1</v>
      </c>
      <c r="S208" t="s">
        <v>1428</v>
      </c>
      <c r="T208">
        <v>1</v>
      </c>
      <c r="U208">
        <v>1</v>
      </c>
      <c r="V208">
        <v>1</v>
      </c>
      <c r="W208">
        <v>0</v>
      </c>
      <c r="X208" t="s">
        <v>1429</v>
      </c>
      <c r="Y208" t="b">
        <v>0</v>
      </c>
      <c r="Z208">
        <v>0</v>
      </c>
      <c r="AD208" t="s">
        <v>1430</v>
      </c>
      <c r="AE208" t="s">
        <v>776</v>
      </c>
      <c r="AF208" t="s">
        <v>755</v>
      </c>
    </row>
    <row r="209" spans="1:32">
      <c r="A209" t="s">
        <v>1431</v>
      </c>
      <c r="B209" t="s">
        <v>294</v>
      </c>
      <c r="C209" t="b">
        <v>0</v>
      </c>
      <c r="D209">
        <v>0</v>
      </c>
      <c r="E209">
        <v>13</v>
      </c>
      <c r="F209">
        <v>-21</v>
      </c>
      <c r="G209">
        <v>-8</v>
      </c>
      <c r="H209" t="s">
        <v>294</v>
      </c>
      <c r="I209" t="s">
        <v>773</v>
      </c>
      <c r="J209" t="s">
        <v>699</v>
      </c>
      <c r="L209" t="b">
        <v>1</v>
      </c>
      <c r="M209" t="b">
        <v>0</v>
      </c>
      <c r="N209" t="b">
        <v>0</v>
      </c>
      <c r="O209" t="s">
        <v>750</v>
      </c>
      <c r="P209" t="s">
        <v>1432</v>
      </c>
      <c r="Q209" t="s">
        <v>752</v>
      </c>
      <c r="R209">
        <v>1</v>
      </c>
      <c r="S209" t="s">
        <v>1432</v>
      </c>
      <c r="T209">
        <v>1</v>
      </c>
      <c r="U209">
        <v>1</v>
      </c>
      <c r="V209">
        <v>1</v>
      </c>
      <c r="W209">
        <v>0</v>
      </c>
      <c r="X209" t="s">
        <v>1433</v>
      </c>
      <c r="Y209" t="b">
        <v>0</v>
      </c>
      <c r="Z209">
        <v>0</v>
      </c>
      <c r="AD209" t="s">
        <v>1434</v>
      </c>
      <c r="AE209" t="s">
        <v>776</v>
      </c>
    </row>
    <row r="210" spans="1:32">
      <c r="A210" t="s">
        <v>1435</v>
      </c>
      <c r="B210" t="s">
        <v>290</v>
      </c>
      <c r="C210" t="b">
        <v>0</v>
      </c>
      <c r="D210">
        <v>0</v>
      </c>
      <c r="E210">
        <v>13</v>
      </c>
      <c r="F210">
        <v>-21</v>
      </c>
      <c r="G210">
        <v>-8</v>
      </c>
      <c r="H210" t="s">
        <v>290</v>
      </c>
      <c r="I210" t="s">
        <v>773</v>
      </c>
      <c r="J210" t="s">
        <v>699</v>
      </c>
      <c r="L210" t="b">
        <v>1</v>
      </c>
      <c r="M210" t="b">
        <v>0</v>
      </c>
      <c r="N210" t="b">
        <v>0</v>
      </c>
      <c r="O210" t="s">
        <v>750</v>
      </c>
      <c r="P210" t="s">
        <v>1436</v>
      </c>
      <c r="Q210" t="s">
        <v>752</v>
      </c>
      <c r="R210">
        <v>1</v>
      </c>
      <c r="S210" t="s">
        <v>1436</v>
      </c>
      <c r="T210">
        <v>1</v>
      </c>
      <c r="U210">
        <v>1</v>
      </c>
      <c r="V210">
        <v>1</v>
      </c>
      <c r="W210">
        <v>0</v>
      </c>
      <c r="X210" t="s">
        <v>1437</v>
      </c>
      <c r="Y210" t="b">
        <v>0</v>
      </c>
      <c r="Z210">
        <v>0</v>
      </c>
      <c r="AD210" t="s">
        <v>1438</v>
      </c>
      <c r="AE210" t="s">
        <v>776</v>
      </c>
      <c r="AF210" t="s">
        <v>755</v>
      </c>
    </row>
    <row r="211" spans="1:32">
      <c r="A211" t="s">
        <v>1439</v>
      </c>
      <c r="B211" t="s">
        <v>300</v>
      </c>
      <c r="C211" t="b">
        <v>0</v>
      </c>
      <c r="D211">
        <v>0</v>
      </c>
      <c r="E211">
        <v>13</v>
      </c>
      <c r="F211">
        <v>-21</v>
      </c>
      <c r="G211">
        <v>-8</v>
      </c>
      <c r="H211" t="s">
        <v>300</v>
      </c>
      <c r="I211" t="s">
        <v>773</v>
      </c>
      <c r="J211" t="s">
        <v>699</v>
      </c>
      <c r="L211" t="b">
        <v>1</v>
      </c>
      <c r="M211" t="b">
        <v>0</v>
      </c>
      <c r="N211" t="b">
        <v>0</v>
      </c>
      <c r="O211" t="s">
        <v>750</v>
      </c>
      <c r="P211" t="s">
        <v>1440</v>
      </c>
      <c r="Q211" t="s">
        <v>752</v>
      </c>
      <c r="R211">
        <v>1</v>
      </c>
      <c r="S211" t="s">
        <v>1440</v>
      </c>
      <c r="T211">
        <v>1</v>
      </c>
      <c r="U211">
        <v>1</v>
      </c>
      <c r="V211">
        <v>1</v>
      </c>
      <c r="W211">
        <v>0</v>
      </c>
      <c r="X211" t="s">
        <v>1441</v>
      </c>
      <c r="Y211" t="b">
        <v>0</v>
      </c>
      <c r="Z211">
        <v>0</v>
      </c>
      <c r="AD211" t="s">
        <v>1442</v>
      </c>
      <c r="AE211" t="s">
        <v>776</v>
      </c>
      <c r="AF211" t="s">
        <v>755</v>
      </c>
    </row>
    <row r="212" spans="1:32">
      <c r="A212" t="s">
        <v>1443</v>
      </c>
      <c r="B212" t="s">
        <v>302</v>
      </c>
      <c r="C212" t="b">
        <v>0</v>
      </c>
      <c r="D212">
        <v>0</v>
      </c>
      <c r="E212">
        <v>13</v>
      </c>
      <c r="F212">
        <v>-21</v>
      </c>
      <c r="G212">
        <v>-8</v>
      </c>
      <c r="H212" t="s">
        <v>302</v>
      </c>
      <c r="I212" t="s">
        <v>773</v>
      </c>
      <c r="J212" t="s">
        <v>699</v>
      </c>
      <c r="L212" t="b">
        <v>1</v>
      </c>
      <c r="M212" t="b">
        <v>0</v>
      </c>
      <c r="N212" t="b">
        <v>0</v>
      </c>
      <c r="O212" t="s">
        <v>750</v>
      </c>
      <c r="P212" t="s">
        <v>1444</v>
      </c>
      <c r="Q212" t="s">
        <v>752</v>
      </c>
      <c r="R212">
        <v>1</v>
      </c>
      <c r="S212" t="s">
        <v>1444</v>
      </c>
      <c r="T212">
        <v>1</v>
      </c>
      <c r="U212">
        <v>1</v>
      </c>
      <c r="V212">
        <v>1</v>
      </c>
      <c r="W212">
        <v>0</v>
      </c>
      <c r="X212" t="s">
        <v>1445</v>
      </c>
      <c r="Y212" t="b">
        <v>0</v>
      </c>
      <c r="Z212">
        <v>0</v>
      </c>
      <c r="AD212" t="s">
        <v>1446</v>
      </c>
      <c r="AE212" t="s">
        <v>776</v>
      </c>
      <c r="AF212" t="s">
        <v>755</v>
      </c>
    </row>
    <row r="213" spans="1:32">
      <c r="A213" t="s">
        <v>1447</v>
      </c>
      <c r="B213" t="s">
        <v>446</v>
      </c>
      <c r="C213" t="b">
        <v>0</v>
      </c>
      <c r="D213">
        <v>0</v>
      </c>
      <c r="E213">
        <v>13</v>
      </c>
      <c r="F213">
        <v>-21</v>
      </c>
      <c r="G213">
        <v>-8</v>
      </c>
      <c r="H213" t="s">
        <v>446</v>
      </c>
      <c r="I213" t="s">
        <v>773</v>
      </c>
      <c r="J213" t="s">
        <v>699</v>
      </c>
      <c r="L213" t="b">
        <v>1</v>
      </c>
      <c r="M213" t="b">
        <v>0</v>
      </c>
      <c r="N213" t="b">
        <v>0</v>
      </c>
      <c r="O213" t="s">
        <v>750</v>
      </c>
      <c r="P213" t="s">
        <v>1448</v>
      </c>
      <c r="Q213" t="s">
        <v>752</v>
      </c>
      <c r="R213">
        <v>1</v>
      </c>
      <c r="S213" t="s">
        <v>1448</v>
      </c>
      <c r="T213">
        <v>1</v>
      </c>
      <c r="U213">
        <v>1</v>
      </c>
      <c r="V213">
        <v>1</v>
      </c>
      <c r="W213">
        <v>0</v>
      </c>
      <c r="X213" t="s">
        <v>1449</v>
      </c>
      <c r="Y213" t="b">
        <v>0</v>
      </c>
      <c r="Z213">
        <v>0</v>
      </c>
      <c r="AD213" t="s">
        <v>1450</v>
      </c>
      <c r="AE213" t="s">
        <v>776</v>
      </c>
      <c r="AF213" t="s">
        <v>755</v>
      </c>
    </row>
    <row r="214" spans="1:32">
      <c r="A214" t="s">
        <v>1451</v>
      </c>
      <c r="B214" t="s">
        <v>449</v>
      </c>
      <c r="C214" t="b">
        <v>0</v>
      </c>
      <c r="D214">
        <v>0</v>
      </c>
      <c r="E214">
        <v>13</v>
      </c>
      <c r="F214">
        <v>-21</v>
      </c>
      <c r="G214">
        <v>-8</v>
      </c>
      <c r="H214" t="s">
        <v>449</v>
      </c>
      <c r="I214" t="s">
        <v>773</v>
      </c>
      <c r="J214" t="s">
        <v>699</v>
      </c>
      <c r="L214" t="b">
        <v>1</v>
      </c>
      <c r="M214" t="b">
        <v>0</v>
      </c>
      <c r="N214" t="b">
        <v>0</v>
      </c>
      <c r="O214" t="s">
        <v>750</v>
      </c>
      <c r="P214" t="s">
        <v>1452</v>
      </c>
      <c r="Q214" t="s">
        <v>752</v>
      </c>
      <c r="R214">
        <v>1</v>
      </c>
      <c r="S214" t="s">
        <v>1452</v>
      </c>
      <c r="T214">
        <v>1</v>
      </c>
      <c r="U214">
        <v>1</v>
      </c>
      <c r="V214">
        <v>1</v>
      </c>
      <c r="W214">
        <v>0</v>
      </c>
      <c r="X214" t="s">
        <v>1453</v>
      </c>
      <c r="Y214" t="b">
        <v>0</v>
      </c>
      <c r="Z214">
        <v>0</v>
      </c>
      <c r="AD214" t="s">
        <v>1454</v>
      </c>
      <c r="AE214" t="s">
        <v>776</v>
      </c>
      <c r="AF214" t="s">
        <v>755</v>
      </c>
    </row>
    <row r="215" spans="1:32">
      <c r="A215" t="s">
        <v>1455</v>
      </c>
      <c r="B215" t="s">
        <v>466</v>
      </c>
      <c r="C215" t="b">
        <v>0</v>
      </c>
      <c r="D215">
        <v>0</v>
      </c>
      <c r="E215">
        <v>13</v>
      </c>
      <c r="F215">
        <v>-21</v>
      </c>
      <c r="G215">
        <v>-8</v>
      </c>
      <c r="H215" t="s">
        <v>466</v>
      </c>
      <c r="I215" t="s">
        <v>773</v>
      </c>
      <c r="J215" t="s">
        <v>699</v>
      </c>
      <c r="L215" t="b">
        <v>1</v>
      </c>
      <c r="M215" t="b">
        <v>0</v>
      </c>
      <c r="N215" t="b">
        <v>0</v>
      </c>
      <c r="O215" t="s">
        <v>750</v>
      </c>
      <c r="P215" t="s">
        <v>1456</v>
      </c>
      <c r="Q215" t="s">
        <v>752</v>
      </c>
      <c r="R215">
        <v>1</v>
      </c>
      <c r="S215" t="s">
        <v>1456</v>
      </c>
      <c r="T215">
        <v>1</v>
      </c>
      <c r="U215">
        <v>1</v>
      </c>
      <c r="V215">
        <v>1</v>
      </c>
      <c r="W215">
        <v>0</v>
      </c>
      <c r="X215" t="s">
        <v>1457</v>
      </c>
      <c r="Y215" t="b">
        <v>0</v>
      </c>
      <c r="Z215">
        <v>0</v>
      </c>
      <c r="AD215" t="s">
        <v>1458</v>
      </c>
      <c r="AE215" t="s">
        <v>776</v>
      </c>
      <c r="AF215" t="s">
        <v>755</v>
      </c>
    </row>
    <row r="216" spans="1:32">
      <c r="A216" t="s">
        <v>1459</v>
      </c>
      <c r="B216" t="s">
        <v>541</v>
      </c>
      <c r="C216" t="b">
        <v>0</v>
      </c>
      <c r="D216">
        <v>0</v>
      </c>
      <c r="E216">
        <v>13</v>
      </c>
      <c r="F216">
        <v>-21</v>
      </c>
      <c r="G216">
        <v>-8</v>
      </c>
      <c r="H216" t="s">
        <v>541</v>
      </c>
      <c r="I216" t="s">
        <v>773</v>
      </c>
      <c r="J216" t="s">
        <v>699</v>
      </c>
      <c r="L216" t="b">
        <v>1</v>
      </c>
      <c r="M216" t="b">
        <v>0</v>
      </c>
      <c r="N216" t="b">
        <v>0</v>
      </c>
      <c r="O216" t="s">
        <v>750</v>
      </c>
      <c r="P216" t="s">
        <v>1460</v>
      </c>
      <c r="Q216" t="s">
        <v>752</v>
      </c>
      <c r="R216">
        <v>1</v>
      </c>
      <c r="S216" t="s">
        <v>1460</v>
      </c>
      <c r="T216">
        <v>1</v>
      </c>
      <c r="U216">
        <v>1</v>
      </c>
      <c r="V216">
        <v>1</v>
      </c>
      <c r="W216">
        <v>0</v>
      </c>
      <c r="X216" t="s">
        <v>1461</v>
      </c>
      <c r="Y216" t="b">
        <v>0</v>
      </c>
      <c r="Z216">
        <v>0</v>
      </c>
      <c r="AD216" t="s">
        <v>1462</v>
      </c>
      <c r="AE216" t="s">
        <v>776</v>
      </c>
      <c r="AF216" t="s">
        <v>755</v>
      </c>
    </row>
    <row r="217" spans="1:32">
      <c r="A217" t="s">
        <v>1463</v>
      </c>
      <c r="B217" t="s">
        <v>543</v>
      </c>
      <c r="C217" t="b">
        <v>1</v>
      </c>
      <c r="D217">
        <v>0</v>
      </c>
      <c r="E217">
        <v>13</v>
      </c>
      <c r="F217">
        <v>-21</v>
      </c>
      <c r="G217">
        <v>-8</v>
      </c>
      <c r="H217" t="s">
        <v>543</v>
      </c>
      <c r="I217" t="s">
        <v>773</v>
      </c>
      <c r="J217" t="s">
        <v>699</v>
      </c>
      <c r="L217" t="b">
        <v>1</v>
      </c>
      <c r="M217" t="b">
        <v>1</v>
      </c>
      <c r="N217" t="b">
        <v>1</v>
      </c>
      <c r="O217" t="s">
        <v>750</v>
      </c>
      <c r="P217" t="s">
        <v>1464</v>
      </c>
      <c r="Q217" t="s">
        <v>752</v>
      </c>
      <c r="R217">
        <v>1</v>
      </c>
      <c r="S217" t="s">
        <v>1464</v>
      </c>
      <c r="T217">
        <v>1</v>
      </c>
      <c r="U217">
        <v>1</v>
      </c>
      <c r="V217">
        <v>1</v>
      </c>
      <c r="W217">
        <v>0</v>
      </c>
      <c r="X217" t="s">
        <v>1465</v>
      </c>
      <c r="Y217" t="b">
        <v>0</v>
      </c>
      <c r="Z217">
        <v>0</v>
      </c>
      <c r="AD217" t="s">
        <v>1466</v>
      </c>
      <c r="AE217" t="s">
        <v>776</v>
      </c>
      <c r="AF217" t="s">
        <v>755</v>
      </c>
    </row>
    <row r="218" spans="1:32">
      <c r="A218" t="s">
        <v>1467</v>
      </c>
      <c r="B218" t="s">
        <v>597</v>
      </c>
      <c r="C218" t="b">
        <v>0</v>
      </c>
      <c r="D218">
        <v>0</v>
      </c>
      <c r="E218">
        <v>13</v>
      </c>
      <c r="F218">
        <v>-21</v>
      </c>
      <c r="G218">
        <v>-8</v>
      </c>
      <c r="H218" t="s">
        <v>597</v>
      </c>
      <c r="I218" t="s">
        <v>773</v>
      </c>
      <c r="J218" t="s">
        <v>699</v>
      </c>
      <c r="L218" t="b">
        <v>1</v>
      </c>
      <c r="M218" t="b">
        <v>0</v>
      </c>
      <c r="N218" t="b">
        <v>0</v>
      </c>
      <c r="O218" t="s">
        <v>750</v>
      </c>
      <c r="P218" t="s">
        <v>1468</v>
      </c>
      <c r="Q218" t="s">
        <v>752</v>
      </c>
      <c r="R218">
        <v>1</v>
      </c>
      <c r="S218" t="s">
        <v>1468</v>
      </c>
      <c r="T218">
        <v>1</v>
      </c>
      <c r="U218">
        <v>1</v>
      </c>
      <c r="V218">
        <v>1</v>
      </c>
      <c r="W218">
        <v>0</v>
      </c>
      <c r="X218" t="s">
        <v>1469</v>
      </c>
      <c r="Y218" t="b">
        <v>0</v>
      </c>
      <c r="Z218">
        <v>0</v>
      </c>
      <c r="AD218" t="s">
        <v>1470</v>
      </c>
      <c r="AE218" t="s">
        <v>776</v>
      </c>
      <c r="AF218" t="s">
        <v>755</v>
      </c>
    </row>
    <row r="219" spans="1:32">
      <c r="A219" t="s">
        <v>1471</v>
      </c>
      <c r="B219" t="s">
        <v>632</v>
      </c>
      <c r="C219" t="b">
        <v>0</v>
      </c>
      <c r="D219">
        <v>0</v>
      </c>
      <c r="E219">
        <v>13</v>
      </c>
      <c r="F219">
        <v>-21</v>
      </c>
      <c r="G219">
        <v>-8</v>
      </c>
      <c r="H219" t="s">
        <v>632</v>
      </c>
      <c r="I219" t="s">
        <v>773</v>
      </c>
      <c r="J219" t="s">
        <v>699</v>
      </c>
      <c r="L219" t="b">
        <v>1</v>
      </c>
      <c r="M219" t="b">
        <v>0</v>
      </c>
      <c r="N219" t="b">
        <v>0</v>
      </c>
      <c r="O219" t="s">
        <v>750</v>
      </c>
      <c r="P219" t="s">
        <v>1472</v>
      </c>
      <c r="Q219" t="s">
        <v>752</v>
      </c>
      <c r="R219">
        <v>1</v>
      </c>
      <c r="S219" t="s">
        <v>1472</v>
      </c>
      <c r="T219">
        <v>1</v>
      </c>
      <c r="U219">
        <v>1</v>
      </c>
      <c r="V219">
        <v>1</v>
      </c>
      <c r="W219">
        <v>0</v>
      </c>
      <c r="X219" t="s">
        <v>1473</v>
      </c>
      <c r="Y219" t="b">
        <v>0</v>
      </c>
      <c r="Z219">
        <v>0</v>
      </c>
      <c r="AD219" t="s">
        <v>1474</v>
      </c>
      <c r="AE219" t="s">
        <v>776</v>
      </c>
      <c r="AF219" t="s">
        <v>755</v>
      </c>
    </row>
    <row r="220" spans="1:32">
      <c r="A220" t="s">
        <v>1475</v>
      </c>
      <c r="B220" t="s">
        <v>579</v>
      </c>
      <c r="C220" t="b">
        <v>1</v>
      </c>
      <c r="D220">
        <v>0</v>
      </c>
      <c r="E220">
        <v>13</v>
      </c>
      <c r="F220">
        <v>-21</v>
      </c>
      <c r="G220">
        <v>-8</v>
      </c>
      <c r="H220" t="s">
        <v>579</v>
      </c>
      <c r="I220" t="s">
        <v>773</v>
      </c>
      <c r="J220" t="s">
        <v>699</v>
      </c>
      <c r="L220" t="b">
        <v>1</v>
      </c>
      <c r="M220" t="b">
        <v>1</v>
      </c>
      <c r="N220" t="b">
        <v>1</v>
      </c>
      <c r="O220" t="s">
        <v>750</v>
      </c>
      <c r="P220" t="s">
        <v>1476</v>
      </c>
      <c r="Q220" t="s">
        <v>752</v>
      </c>
      <c r="R220">
        <v>1</v>
      </c>
      <c r="S220" t="s">
        <v>1476</v>
      </c>
      <c r="T220">
        <v>1</v>
      </c>
      <c r="U220">
        <v>1</v>
      </c>
      <c r="V220">
        <v>1</v>
      </c>
      <c r="W220">
        <v>0</v>
      </c>
      <c r="X220" t="s">
        <v>1477</v>
      </c>
      <c r="Y220" t="b">
        <v>0</v>
      </c>
      <c r="Z220">
        <v>0</v>
      </c>
      <c r="AE220" t="s">
        <v>776</v>
      </c>
      <c r="AF220" t="s">
        <v>755</v>
      </c>
    </row>
    <row r="221" spans="1:32">
      <c r="A221" t="s">
        <v>1478</v>
      </c>
      <c r="B221" t="s">
        <v>462</v>
      </c>
      <c r="C221" t="b">
        <v>0</v>
      </c>
      <c r="D221">
        <v>0</v>
      </c>
      <c r="E221">
        <v>13</v>
      </c>
      <c r="F221">
        <v>-21</v>
      </c>
      <c r="G221">
        <v>-8</v>
      </c>
      <c r="H221" t="s">
        <v>1479</v>
      </c>
      <c r="I221" t="s">
        <v>773</v>
      </c>
      <c r="J221" t="s">
        <v>699</v>
      </c>
      <c r="L221" t="b">
        <v>1</v>
      </c>
      <c r="M221" t="b">
        <v>0</v>
      </c>
      <c r="N221" t="b">
        <v>0</v>
      </c>
      <c r="O221" t="s">
        <v>750</v>
      </c>
      <c r="P221" t="s">
        <v>1480</v>
      </c>
      <c r="Q221" t="s">
        <v>752</v>
      </c>
      <c r="R221">
        <v>1</v>
      </c>
      <c r="S221" t="s">
        <v>1480</v>
      </c>
      <c r="T221">
        <v>1</v>
      </c>
      <c r="U221">
        <v>1</v>
      </c>
      <c r="V221">
        <v>1</v>
      </c>
      <c r="W221">
        <v>0</v>
      </c>
      <c r="X221" t="s">
        <v>1479</v>
      </c>
      <c r="Y221" t="b">
        <v>0</v>
      </c>
      <c r="Z221">
        <v>0</v>
      </c>
      <c r="AD221" t="s">
        <v>1481</v>
      </c>
      <c r="AE221" t="s">
        <v>776</v>
      </c>
    </row>
    <row r="222" spans="1:32">
      <c r="A222" t="s">
        <v>1482</v>
      </c>
      <c r="B222" t="s">
        <v>76</v>
      </c>
      <c r="C222" t="b">
        <v>1</v>
      </c>
      <c r="D222">
        <v>0</v>
      </c>
      <c r="E222">
        <v>13</v>
      </c>
      <c r="F222">
        <v>-21</v>
      </c>
      <c r="G222">
        <v>-8</v>
      </c>
      <c r="H222" t="s">
        <v>76</v>
      </c>
      <c r="I222" t="s">
        <v>773</v>
      </c>
      <c r="J222" t="s">
        <v>699</v>
      </c>
      <c r="L222" t="b">
        <v>1</v>
      </c>
      <c r="M222" t="b">
        <v>1</v>
      </c>
      <c r="N222" t="b">
        <v>1</v>
      </c>
      <c r="O222" t="s">
        <v>750</v>
      </c>
      <c r="P222" t="s">
        <v>1483</v>
      </c>
      <c r="Q222" t="s">
        <v>752</v>
      </c>
      <c r="R222">
        <v>1</v>
      </c>
      <c r="S222" t="s">
        <v>1483</v>
      </c>
      <c r="T222">
        <v>1</v>
      </c>
      <c r="U222">
        <v>1</v>
      </c>
      <c r="V222">
        <v>1</v>
      </c>
      <c r="W222">
        <v>0</v>
      </c>
      <c r="X222" t="s">
        <v>1484</v>
      </c>
      <c r="Y222" t="b">
        <v>0</v>
      </c>
      <c r="Z222">
        <v>0</v>
      </c>
      <c r="AD222" t="s">
        <v>1485</v>
      </c>
      <c r="AE222" t="s">
        <v>776</v>
      </c>
      <c r="AF222" t="s">
        <v>755</v>
      </c>
    </row>
    <row r="223" spans="1:32">
      <c r="A223" t="s">
        <v>1486</v>
      </c>
      <c r="B223" t="s">
        <v>32</v>
      </c>
      <c r="C223" t="b">
        <v>0</v>
      </c>
      <c r="D223">
        <v>0</v>
      </c>
      <c r="E223">
        <v>13</v>
      </c>
      <c r="F223">
        <v>-21</v>
      </c>
      <c r="G223">
        <v>-8</v>
      </c>
      <c r="H223" t="s">
        <v>32</v>
      </c>
      <c r="I223" t="s">
        <v>773</v>
      </c>
      <c r="J223" t="s">
        <v>699</v>
      </c>
      <c r="L223" t="b">
        <v>1</v>
      </c>
      <c r="M223" t="b">
        <v>0</v>
      </c>
      <c r="N223" t="b">
        <v>0</v>
      </c>
      <c r="O223" t="s">
        <v>750</v>
      </c>
      <c r="P223" t="s">
        <v>1487</v>
      </c>
      <c r="Q223" t="s">
        <v>752</v>
      </c>
      <c r="R223">
        <v>1</v>
      </c>
      <c r="S223" t="s">
        <v>1487</v>
      </c>
      <c r="T223">
        <v>1</v>
      </c>
      <c r="U223">
        <v>1</v>
      </c>
      <c r="V223">
        <v>1</v>
      </c>
      <c r="W223">
        <v>0</v>
      </c>
      <c r="X223" t="s">
        <v>1488</v>
      </c>
      <c r="Y223" t="b">
        <v>0</v>
      </c>
      <c r="Z223">
        <v>0</v>
      </c>
      <c r="AD223" t="s">
        <v>1489</v>
      </c>
      <c r="AE223" t="s">
        <v>776</v>
      </c>
      <c r="AF223" t="s">
        <v>755</v>
      </c>
    </row>
    <row r="224" spans="1:32">
      <c r="A224" t="s">
        <v>1490</v>
      </c>
      <c r="B224" t="s">
        <v>272</v>
      </c>
      <c r="C224" t="b">
        <v>0</v>
      </c>
      <c r="D224">
        <v>0</v>
      </c>
      <c r="E224">
        <v>13</v>
      </c>
      <c r="F224">
        <v>-21</v>
      </c>
      <c r="G224">
        <v>-8</v>
      </c>
      <c r="H224" t="s">
        <v>272</v>
      </c>
      <c r="I224" t="s">
        <v>773</v>
      </c>
      <c r="J224" t="s">
        <v>699</v>
      </c>
      <c r="L224" t="b">
        <v>1</v>
      </c>
      <c r="M224" t="b">
        <v>0</v>
      </c>
      <c r="N224" t="b">
        <v>0</v>
      </c>
      <c r="O224" t="s">
        <v>750</v>
      </c>
      <c r="P224" t="s">
        <v>1491</v>
      </c>
      <c r="Q224" t="s">
        <v>752</v>
      </c>
      <c r="R224">
        <v>1</v>
      </c>
      <c r="S224" t="s">
        <v>1491</v>
      </c>
      <c r="T224">
        <v>1</v>
      </c>
      <c r="U224">
        <v>1</v>
      </c>
      <c r="V224">
        <v>1</v>
      </c>
      <c r="W224">
        <v>0</v>
      </c>
      <c r="X224" t="s">
        <v>1492</v>
      </c>
      <c r="Y224" t="b">
        <v>0</v>
      </c>
      <c r="Z224">
        <v>0</v>
      </c>
      <c r="AD224" t="s">
        <v>1493</v>
      </c>
      <c r="AE224" t="s">
        <v>776</v>
      </c>
      <c r="AF224" t="s">
        <v>755</v>
      </c>
    </row>
    <row r="225" spans="1:32">
      <c r="A225" t="s">
        <v>1494</v>
      </c>
      <c r="B225" t="s">
        <v>45</v>
      </c>
      <c r="C225" t="b">
        <v>1</v>
      </c>
      <c r="D225">
        <v>0</v>
      </c>
      <c r="E225">
        <v>13</v>
      </c>
      <c r="F225">
        <v>-14</v>
      </c>
      <c r="G225">
        <v>-1</v>
      </c>
      <c r="H225" t="s">
        <v>45</v>
      </c>
      <c r="I225" t="s">
        <v>749</v>
      </c>
      <c r="J225" t="s">
        <v>699</v>
      </c>
      <c r="L225" t="b">
        <v>1</v>
      </c>
      <c r="M225" t="b">
        <v>1</v>
      </c>
      <c r="N225" t="b">
        <v>1</v>
      </c>
      <c r="O225" t="s">
        <v>750</v>
      </c>
      <c r="P225" t="s">
        <v>1495</v>
      </c>
      <c r="Q225" t="s">
        <v>752</v>
      </c>
      <c r="R225">
        <v>1</v>
      </c>
      <c r="S225" t="s">
        <v>1495</v>
      </c>
      <c r="T225">
        <v>1</v>
      </c>
      <c r="U225">
        <v>1</v>
      </c>
      <c r="V225">
        <v>1</v>
      </c>
      <c r="W225">
        <v>0</v>
      </c>
      <c r="X225" t="s">
        <v>1496</v>
      </c>
      <c r="Y225">
        <v>0</v>
      </c>
      <c r="Z225">
        <v>0</v>
      </c>
      <c r="AD225" t="s">
        <v>1497</v>
      </c>
      <c r="AE225" t="s">
        <v>793</v>
      </c>
      <c r="AF225" t="s">
        <v>755</v>
      </c>
    </row>
    <row r="226" spans="1:32">
      <c r="A226" t="s">
        <v>1498</v>
      </c>
      <c r="B226" t="s">
        <v>583</v>
      </c>
      <c r="C226" t="b">
        <v>1</v>
      </c>
      <c r="D226">
        <v>0</v>
      </c>
      <c r="E226">
        <v>13</v>
      </c>
      <c r="F226">
        <v>-14</v>
      </c>
      <c r="G226">
        <v>-1</v>
      </c>
      <c r="H226" t="s">
        <v>583</v>
      </c>
      <c r="I226" t="s">
        <v>749</v>
      </c>
      <c r="J226" t="s">
        <v>699</v>
      </c>
      <c r="L226" t="b">
        <v>1</v>
      </c>
      <c r="M226" t="b">
        <v>1</v>
      </c>
      <c r="N226" t="b">
        <v>1</v>
      </c>
      <c r="O226" t="s">
        <v>750</v>
      </c>
      <c r="P226" t="s">
        <v>1499</v>
      </c>
      <c r="Q226" t="s">
        <v>752</v>
      </c>
      <c r="R226">
        <v>1</v>
      </c>
      <c r="S226" t="s">
        <v>1499</v>
      </c>
      <c r="T226">
        <v>1</v>
      </c>
      <c r="U226">
        <v>1</v>
      </c>
      <c r="V226">
        <v>1</v>
      </c>
      <c r="W226">
        <v>0</v>
      </c>
      <c r="X226" t="s">
        <v>1477</v>
      </c>
      <c r="Y226">
        <v>0</v>
      </c>
      <c r="Z226">
        <v>0</v>
      </c>
      <c r="AE226" t="s">
        <v>793</v>
      </c>
      <c r="AF226" t="s">
        <v>755</v>
      </c>
    </row>
    <row r="227" spans="1:32">
      <c r="A227" t="s">
        <v>1500</v>
      </c>
      <c r="B227" t="s">
        <v>310</v>
      </c>
      <c r="C227" t="b">
        <v>0</v>
      </c>
      <c r="D227">
        <v>0</v>
      </c>
      <c r="E227">
        <v>13</v>
      </c>
      <c r="F227">
        <v>-14</v>
      </c>
      <c r="G227">
        <v>-1</v>
      </c>
      <c r="H227" t="s">
        <v>310</v>
      </c>
      <c r="I227" t="s">
        <v>763</v>
      </c>
      <c r="J227" t="s">
        <v>699</v>
      </c>
      <c r="L227" t="b">
        <v>1</v>
      </c>
      <c r="M227" t="b">
        <v>0</v>
      </c>
      <c r="N227" t="b">
        <v>0</v>
      </c>
      <c r="O227" t="s">
        <v>750</v>
      </c>
      <c r="P227" t="s">
        <v>1501</v>
      </c>
      <c r="Q227" t="s">
        <v>752</v>
      </c>
      <c r="R227">
        <v>1</v>
      </c>
      <c r="S227" t="s">
        <v>1501</v>
      </c>
      <c r="T227">
        <v>1</v>
      </c>
      <c r="U227">
        <v>1</v>
      </c>
      <c r="V227">
        <v>1</v>
      </c>
      <c r="W227">
        <v>0</v>
      </c>
      <c r="X227" t="s">
        <v>1502</v>
      </c>
      <c r="Y227" t="b">
        <v>0</v>
      </c>
      <c r="Z227">
        <v>0</v>
      </c>
      <c r="AD227" t="s">
        <v>1503</v>
      </c>
      <c r="AE227" t="s">
        <v>766</v>
      </c>
      <c r="AF227" t="s">
        <v>755</v>
      </c>
    </row>
    <row r="228" spans="1:32">
      <c r="A228" t="s">
        <v>1504</v>
      </c>
      <c r="B228" t="s">
        <v>451</v>
      </c>
      <c r="C228" t="b">
        <v>0</v>
      </c>
      <c r="D228">
        <v>0</v>
      </c>
      <c r="E228">
        <v>13</v>
      </c>
      <c r="F228">
        <v>-14</v>
      </c>
      <c r="G228">
        <v>-1</v>
      </c>
      <c r="H228" t="s">
        <v>451</v>
      </c>
      <c r="I228" t="s">
        <v>763</v>
      </c>
      <c r="J228" t="s">
        <v>699</v>
      </c>
      <c r="L228" t="b">
        <v>1</v>
      </c>
      <c r="M228" t="b">
        <v>0</v>
      </c>
      <c r="N228" t="b">
        <v>0</v>
      </c>
      <c r="O228" t="s">
        <v>750</v>
      </c>
      <c r="P228" t="s">
        <v>1505</v>
      </c>
      <c r="Q228" t="s">
        <v>752</v>
      </c>
      <c r="R228">
        <v>1</v>
      </c>
      <c r="S228" t="s">
        <v>1505</v>
      </c>
      <c r="T228">
        <v>1</v>
      </c>
      <c r="U228">
        <v>1</v>
      </c>
      <c r="V228">
        <v>1</v>
      </c>
      <c r="W228">
        <v>0</v>
      </c>
      <c r="X228" t="s">
        <v>1506</v>
      </c>
      <c r="Y228" t="b">
        <v>0</v>
      </c>
      <c r="Z228">
        <v>0</v>
      </c>
      <c r="AD228" t="s">
        <v>1507</v>
      </c>
      <c r="AE228" t="s">
        <v>766</v>
      </c>
      <c r="AF228" t="s">
        <v>755</v>
      </c>
    </row>
    <row r="229" spans="1:32">
      <c r="A229" t="s">
        <v>1508</v>
      </c>
      <c r="B229" t="s">
        <v>559</v>
      </c>
      <c r="C229" t="b">
        <v>0</v>
      </c>
      <c r="D229">
        <v>0</v>
      </c>
      <c r="E229">
        <v>13</v>
      </c>
      <c r="F229">
        <v>-14</v>
      </c>
      <c r="G229">
        <v>-1</v>
      </c>
      <c r="H229" t="s">
        <v>559</v>
      </c>
      <c r="I229" t="s">
        <v>763</v>
      </c>
      <c r="J229" t="s">
        <v>699</v>
      </c>
      <c r="L229" t="b">
        <v>1</v>
      </c>
      <c r="M229" t="b">
        <v>0</v>
      </c>
      <c r="N229" t="b">
        <v>0</v>
      </c>
      <c r="O229" t="s">
        <v>750</v>
      </c>
      <c r="P229" t="s">
        <v>1509</v>
      </c>
      <c r="Q229" t="s">
        <v>752</v>
      </c>
      <c r="R229">
        <v>1</v>
      </c>
      <c r="S229" t="s">
        <v>1509</v>
      </c>
      <c r="T229">
        <v>1</v>
      </c>
      <c r="U229">
        <v>1</v>
      </c>
      <c r="V229">
        <v>1</v>
      </c>
      <c r="W229">
        <v>0</v>
      </c>
      <c r="X229" t="s">
        <v>1510</v>
      </c>
      <c r="Y229" t="b">
        <v>0</v>
      </c>
      <c r="Z229">
        <v>0</v>
      </c>
      <c r="AD229" t="s">
        <v>1511</v>
      </c>
      <c r="AE229" t="s">
        <v>766</v>
      </c>
      <c r="AF229" t="s">
        <v>755</v>
      </c>
    </row>
    <row r="230" spans="1:32">
      <c r="A230" t="s">
        <v>1512</v>
      </c>
      <c r="B230" t="s">
        <v>585</v>
      </c>
      <c r="C230" t="b">
        <v>1</v>
      </c>
      <c r="D230">
        <v>0</v>
      </c>
      <c r="E230">
        <v>13</v>
      </c>
      <c r="F230">
        <v>-14</v>
      </c>
      <c r="G230">
        <v>-1</v>
      </c>
      <c r="H230" t="s">
        <v>585</v>
      </c>
      <c r="I230" t="s">
        <v>763</v>
      </c>
      <c r="J230" t="s">
        <v>699</v>
      </c>
      <c r="L230" t="b">
        <v>1</v>
      </c>
      <c r="M230" t="b">
        <v>1</v>
      </c>
      <c r="N230" t="b">
        <v>1</v>
      </c>
      <c r="O230" t="s">
        <v>750</v>
      </c>
      <c r="P230" t="s">
        <v>1513</v>
      </c>
      <c r="Q230" t="s">
        <v>752</v>
      </c>
      <c r="R230">
        <v>1</v>
      </c>
      <c r="S230" t="s">
        <v>1513</v>
      </c>
      <c r="T230">
        <v>1</v>
      </c>
      <c r="U230">
        <v>1</v>
      </c>
      <c r="V230">
        <v>1</v>
      </c>
      <c r="W230">
        <v>0</v>
      </c>
      <c r="X230" t="s">
        <v>1477</v>
      </c>
      <c r="Y230" t="b">
        <v>0</v>
      </c>
      <c r="Z230">
        <v>0</v>
      </c>
      <c r="AE230" t="s">
        <v>766</v>
      </c>
      <c r="AF230" t="s">
        <v>755</v>
      </c>
    </row>
    <row r="231" spans="1:32">
      <c r="A231" t="s">
        <v>1514</v>
      </c>
      <c r="B231" t="s">
        <v>241</v>
      </c>
      <c r="C231" t="b">
        <v>0</v>
      </c>
      <c r="D231">
        <v>0</v>
      </c>
      <c r="E231">
        <v>13</v>
      </c>
      <c r="F231">
        <v>-14</v>
      </c>
      <c r="G231">
        <v>-1</v>
      </c>
      <c r="H231" t="s">
        <v>241</v>
      </c>
      <c r="I231" t="s">
        <v>763</v>
      </c>
      <c r="J231" t="s">
        <v>699</v>
      </c>
      <c r="L231" t="b">
        <v>1</v>
      </c>
      <c r="M231" t="b">
        <v>0</v>
      </c>
      <c r="N231" t="b">
        <v>0</v>
      </c>
      <c r="O231" t="s">
        <v>750</v>
      </c>
      <c r="P231" t="s">
        <v>1515</v>
      </c>
      <c r="Q231" t="s">
        <v>752</v>
      </c>
      <c r="R231">
        <v>1</v>
      </c>
      <c r="S231" t="s">
        <v>1515</v>
      </c>
      <c r="T231">
        <v>1</v>
      </c>
      <c r="U231">
        <v>1</v>
      </c>
      <c r="V231">
        <v>1</v>
      </c>
      <c r="W231">
        <v>0</v>
      </c>
      <c r="X231" t="s">
        <v>1516</v>
      </c>
      <c r="Y231" t="b">
        <v>0</v>
      </c>
      <c r="Z231">
        <v>0</v>
      </c>
      <c r="AD231" t="s">
        <v>1517</v>
      </c>
      <c r="AE231" t="s">
        <v>766</v>
      </c>
      <c r="AF231" t="s">
        <v>755</v>
      </c>
    </row>
    <row r="232" spans="1:32">
      <c r="A232" t="s">
        <v>1518</v>
      </c>
      <c r="B232" t="s">
        <v>609</v>
      </c>
      <c r="C232" t="b">
        <v>0</v>
      </c>
      <c r="D232">
        <v>0</v>
      </c>
      <c r="E232">
        <v>13</v>
      </c>
      <c r="F232">
        <v>-14</v>
      </c>
      <c r="G232">
        <v>-1</v>
      </c>
      <c r="H232" t="s">
        <v>609</v>
      </c>
      <c r="I232" t="s">
        <v>763</v>
      </c>
      <c r="J232" t="s">
        <v>699</v>
      </c>
      <c r="L232" t="b">
        <v>1</v>
      </c>
      <c r="M232" t="b">
        <v>0</v>
      </c>
      <c r="N232" t="b">
        <v>0</v>
      </c>
      <c r="O232" t="s">
        <v>750</v>
      </c>
      <c r="P232" t="s">
        <v>1519</v>
      </c>
      <c r="Q232" t="s">
        <v>752</v>
      </c>
      <c r="R232">
        <v>1</v>
      </c>
      <c r="S232" t="s">
        <v>1519</v>
      </c>
      <c r="T232">
        <v>1</v>
      </c>
      <c r="U232">
        <v>1</v>
      </c>
      <c r="V232">
        <v>1</v>
      </c>
      <c r="W232">
        <v>0</v>
      </c>
      <c r="X232" t="s">
        <v>1520</v>
      </c>
      <c r="Y232" t="b">
        <v>0</v>
      </c>
      <c r="Z232">
        <v>0</v>
      </c>
      <c r="AD232" t="s">
        <v>1521</v>
      </c>
      <c r="AE232" t="s">
        <v>766</v>
      </c>
      <c r="AF232" t="s">
        <v>755</v>
      </c>
    </row>
    <row r="233" spans="1:32">
      <c r="A233" t="s">
        <v>1522</v>
      </c>
      <c r="B233" t="s">
        <v>587</v>
      </c>
      <c r="C233" t="b">
        <v>0</v>
      </c>
      <c r="D233">
        <v>0</v>
      </c>
      <c r="E233">
        <v>13</v>
      </c>
      <c r="F233">
        <v>-14</v>
      </c>
      <c r="G233">
        <v>-1</v>
      </c>
      <c r="H233" t="s">
        <v>587</v>
      </c>
      <c r="I233" t="s">
        <v>749</v>
      </c>
      <c r="J233" t="s">
        <v>699</v>
      </c>
      <c r="L233" t="b">
        <v>1</v>
      </c>
      <c r="M233" t="b">
        <v>0</v>
      </c>
      <c r="N233" t="b">
        <v>0</v>
      </c>
      <c r="O233" t="s">
        <v>750</v>
      </c>
      <c r="P233" t="s">
        <v>1523</v>
      </c>
      <c r="Q233" t="s">
        <v>752</v>
      </c>
      <c r="R233">
        <v>1</v>
      </c>
      <c r="S233" t="s">
        <v>1523</v>
      </c>
      <c r="T233">
        <v>1</v>
      </c>
      <c r="U233">
        <v>1</v>
      </c>
      <c r="V233">
        <v>1</v>
      </c>
      <c r="W233">
        <v>0</v>
      </c>
      <c r="X233" t="s">
        <v>1477</v>
      </c>
      <c r="Y233" t="b">
        <v>0</v>
      </c>
      <c r="Z233">
        <v>0</v>
      </c>
      <c r="AE233" t="s">
        <v>754</v>
      </c>
      <c r="AF233" t="s">
        <v>755</v>
      </c>
    </row>
    <row r="234" spans="1:32">
      <c r="A234" t="s">
        <v>1524</v>
      </c>
      <c r="B234" t="s">
        <v>203</v>
      </c>
      <c r="C234" t="b">
        <v>1</v>
      </c>
      <c r="D234">
        <v>0</v>
      </c>
      <c r="E234">
        <v>13</v>
      </c>
      <c r="F234">
        <v>-14</v>
      </c>
      <c r="G234">
        <v>-1</v>
      </c>
      <c r="H234" t="s">
        <v>203</v>
      </c>
      <c r="I234" t="s">
        <v>763</v>
      </c>
      <c r="J234" t="s">
        <v>699</v>
      </c>
      <c r="L234" t="b">
        <v>1</v>
      </c>
      <c r="M234" t="b">
        <v>1</v>
      </c>
      <c r="N234" t="b">
        <v>1</v>
      </c>
      <c r="O234" t="s">
        <v>750</v>
      </c>
      <c r="P234" t="s">
        <v>1525</v>
      </c>
      <c r="Q234" t="s">
        <v>752</v>
      </c>
      <c r="R234">
        <v>1</v>
      </c>
      <c r="S234" t="s">
        <v>1525</v>
      </c>
      <c r="T234">
        <v>1</v>
      </c>
      <c r="U234">
        <v>1</v>
      </c>
      <c r="V234">
        <v>1</v>
      </c>
      <c r="W234">
        <v>0</v>
      </c>
      <c r="X234" t="s">
        <v>1526</v>
      </c>
      <c r="Y234">
        <v>0</v>
      </c>
      <c r="Z234">
        <v>0</v>
      </c>
      <c r="AD234" t="s">
        <v>1527</v>
      </c>
      <c r="AE234" t="s">
        <v>824</v>
      </c>
      <c r="AF234" t="s">
        <v>755</v>
      </c>
    </row>
    <row r="235" spans="1:32">
      <c r="A235" t="s">
        <v>1528</v>
      </c>
      <c r="B235" t="s">
        <v>589</v>
      </c>
      <c r="C235" t="b">
        <v>1</v>
      </c>
      <c r="D235">
        <v>0</v>
      </c>
      <c r="E235">
        <v>13</v>
      </c>
      <c r="F235">
        <v>-14</v>
      </c>
      <c r="G235">
        <v>-1</v>
      </c>
      <c r="H235" t="s">
        <v>589</v>
      </c>
      <c r="I235" t="s">
        <v>763</v>
      </c>
      <c r="J235" t="s">
        <v>699</v>
      </c>
      <c r="L235" t="b">
        <v>1</v>
      </c>
      <c r="M235" t="b">
        <v>1</v>
      </c>
      <c r="N235" t="b">
        <v>1</v>
      </c>
      <c r="O235" t="s">
        <v>750</v>
      </c>
      <c r="P235" t="s">
        <v>1529</v>
      </c>
      <c r="Q235" t="s">
        <v>752</v>
      </c>
      <c r="R235">
        <v>1</v>
      </c>
      <c r="S235" t="s">
        <v>1529</v>
      </c>
      <c r="T235">
        <v>1</v>
      </c>
      <c r="U235">
        <v>1</v>
      </c>
      <c r="V235">
        <v>1</v>
      </c>
      <c r="W235">
        <v>0</v>
      </c>
      <c r="X235" t="s">
        <v>1477</v>
      </c>
      <c r="Y235">
        <v>0</v>
      </c>
      <c r="Z235">
        <v>0</v>
      </c>
      <c r="AE235" t="s">
        <v>824</v>
      </c>
      <c r="AF235" t="s">
        <v>755</v>
      </c>
    </row>
    <row r="236" spans="1:32">
      <c r="A236" t="s">
        <v>1530</v>
      </c>
      <c r="B236" t="s">
        <v>191</v>
      </c>
      <c r="C236" t="b">
        <v>0</v>
      </c>
      <c r="D236">
        <v>0</v>
      </c>
      <c r="E236">
        <v>13</v>
      </c>
      <c r="F236">
        <v>-14</v>
      </c>
      <c r="G236">
        <v>-1</v>
      </c>
      <c r="H236" t="s">
        <v>1531</v>
      </c>
      <c r="I236" t="s">
        <v>749</v>
      </c>
      <c r="J236" t="s">
        <v>699</v>
      </c>
      <c r="L236" t="b">
        <v>1</v>
      </c>
      <c r="M236" t="b">
        <v>0</v>
      </c>
      <c r="N236" t="b">
        <v>1</v>
      </c>
      <c r="O236" t="s">
        <v>750</v>
      </c>
      <c r="P236" t="s">
        <v>1532</v>
      </c>
      <c r="Q236" t="s">
        <v>752</v>
      </c>
      <c r="R236">
        <v>1</v>
      </c>
      <c r="S236" t="s">
        <v>1532</v>
      </c>
      <c r="T236">
        <v>1</v>
      </c>
      <c r="U236">
        <v>1</v>
      </c>
      <c r="V236">
        <v>1</v>
      </c>
      <c r="W236">
        <v>0</v>
      </c>
      <c r="X236" t="s">
        <v>1531</v>
      </c>
      <c r="Y236">
        <v>0</v>
      </c>
      <c r="Z236">
        <v>0</v>
      </c>
      <c r="AD236" t="s">
        <v>1533</v>
      </c>
      <c r="AE236" t="s">
        <v>866</v>
      </c>
      <c r="AF236" t="s">
        <v>755</v>
      </c>
    </row>
    <row r="237" spans="1:32">
      <c r="A237" t="s">
        <v>1534</v>
      </c>
      <c r="B237" t="s">
        <v>575</v>
      </c>
      <c r="C237" t="b">
        <v>1</v>
      </c>
      <c r="D237">
        <v>0</v>
      </c>
      <c r="E237">
        <v>13</v>
      </c>
      <c r="F237">
        <v>-14</v>
      </c>
      <c r="G237">
        <v>-1</v>
      </c>
      <c r="H237" t="s">
        <v>1535</v>
      </c>
      <c r="I237" t="s">
        <v>749</v>
      </c>
      <c r="J237" t="s">
        <v>699</v>
      </c>
      <c r="L237" t="b">
        <v>1</v>
      </c>
      <c r="M237" t="b">
        <v>1</v>
      </c>
      <c r="N237" t="b">
        <v>1</v>
      </c>
      <c r="O237" t="s">
        <v>750</v>
      </c>
      <c r="P237" t="s">
        <v>1536</v>
      </c>
      <c r="Q237" t="s">
        <v>752</v>
      </c>
      <c r="R237">
        <v>1</v>
      </c>
      <c r="S237" t="s">
        <v>1536</v>
      </c>
      <c r="T237">
        <v>1</v>
      </c>
      <c r="U237">
        <v>1</v>
      </c>
      <c r="V237">
        <v>1</v>
      </c>
      <c r="W237">
        <v>0</v>
      </c>
      <c r="X237" t="s">
        <v>1477</v>
      </c>
      <c r="Y237">
        <v>0</v>
      </c>
      <c r="Z237">
        <v>0</v>
      </c>
      <c r="AE237" t="s">
        <v>760</v>
      </c>
      <c r="AF237" t="s">
        <v>755</v>
      </c>
    </row>
    <row r="238" spans="1:32">
      <c r="A238" t="s">
        <v>1537</v>
      </c>
      <c r="B238" t="s">
        <v>617</v>
      </c>
      <c r="C238" t="b">
        <v>0</v>
      </c>
      <c r="D238">
        <v>0</v>
      </c>
      <c r="E238">
        <v>13</v>
      </c>
      <c r="F238">
        <v>-14</v>
      </c>
      <c r="G238">
        <v>-1</v>
      </c>
      <c r="H238" t="s">
        <v>617</v>
      </c>
      <c r="I238" t="s">
        <v>749</v>
      </c>
      <c r="J238" t="s">
        <v>699</v>
      </c>
      <c r="L238" t="b">
        <v>1</v>
      </c>
      <c r="M238" t="b">
        <v>0</v>
      </c>
      <c r="N238" t="b">
        <v>0</v>
      </c>
      <c r="O238" t="s">
        <v>750</v>
      </c>
      <c r="P238" t="s">
        <v>1538</v>
      </c>
      <c r="Q238" t="s">
        <v>752</v>
      </c>
      <c r="R238">
        <v>1</v>
      </c>
      <c r="S238" t="s">
        <v>1538</v>
      </c>
      <c r="T238">
        <v>1</v>
      </c>
      <c r="U238">
        <v>1</v>
      </c>
      <c r="V238">
        <v>1</v>
      </c>
      <c r="W238">
        <v>0</v>
      </c>
      <c r="X238" t="s">
        <v>1539</v>
      </c>
      <c r="Y238">
        <v>0</v>
      </c>
      <c r="Z238">
        <v>0</v>
      </c>
      <c r="AD238" t="s">
        <v>1540</v>
      </c>
      <c r="AE238" t="s">
        <v>866</v>
      </c>
      <c r="AF238" t="s">
        <v>755</v>
      </c>
    </row>
    <row r="239" spans="1:32">
      <c r="A239" t="s">
        <v>1541</v>
      </c>
      <c r="B239" t="s">
        <v>502</v>
      </c>
      <c r="C239" t="b">
        <v>1</v>
      </c>
      <c r="D239">
        <v>0</v>
      </c>
      <c r="E239">
        <v>13</v>
      </c>
      <c r="F239">
        <v>-14</v>
      </c>
      <c r="G239">
        <v>-1</v>
      </c>
      <c r="H239" t="s">
        <v>1542</v>
      </c>
      <c r="I239" t="s">
        <v>749</v>
      </c>
      <c r="J239" t="s">
        <v>699</v>
      </c>
      <c r="L239" t="b">
        <v>1</v>
      </c>
      <c r="M239" t="b">
        <v>1</v>
      </c>
      <c r="N239" t="b">
        <v>1</v>
      </c>
      <c r="O239" t="s">
        <v>750</v>
      </c>
      <c r="P239" t="s">
        <v>1543</v>
      </c>
      <c r="Q239" t="s">
        <v>752</v>
      </c>
      <c r="R239">
        <v>1</v>
      </c>
      <c r="S239" t="s">
        <v>1543</v>
      </c>
      <c r="T239">
        <v>1</v>
      </c>
      <c r="U239">
        <v>1</v>
      </c>
      <c r="V239">
        <v>1</v>
      </c>
      <c r="W239">
        <v>0</v>
      </c>
      <c r="X239" t="s">
        <v>1544</v>
      </c>
      <c r="Y239">
        <v>0</v>
      </c>
      <c r="Z239">
        <v>0</v>
      </c>
      <c r="AD239" t="s">
        <v>1545</v>
      </c>
      <c r="AE239" t="s">
        <v>824</v>
      </c>
      <c r="AF239" t="s">
        <v>755</v>
      </c>
    </row>
    <row r="240" spans="1:32">
      <c r="A240" t="s">
        <v>1546</v>
      </c>
      <c r="B240" t="s">
        <v>364</v>
      </c>
      <c r="C240" t="b">
        <v>1</v>
      </c>
      <c r="D240">
        <v>0</v>
      </c>
      <c r="E240">
        <v>13</v>
      </c>
      <c r="F240">
        <v>-14</v>
      </c>
      <c r="G240">
        <v>-1</v>
      </c>
      <c r="H240" t="s">
        <v>1547</v>
      </c>
      <c r="I240" t="s">
        <v>749</v>
      </c>
      <c r="J240" t="s">
        <v>699</v>
      </c>
      <c r="L240" t="b">
        <v>1</v>
      </c>
      <c r="M240" t="b">
        <v>1</v>
      </c>
      <c r="N240" t="b">
        <v>1</v>
      </c>
      <c r="O240" t="s">
        <v>750</v>
      </c>
      <c r="P240" t="s">
        <v>1548</v>
      </c>
      <c r="Q240" t="s">
        <v>752</v>
      </c>
      <c r="R240">
        <v>1</v>
      </c>
      <c r="S240" t="s">
        <v>1548</v>
      </c>
      <c r="T240">
        <v>1</v>
      </c>
      <c r="U240">
        <v>1</v>
      </c>
      <c r="V240">
        <v>1</v>
      </c>
      <c r="W240">
        <v>0</v>
      </c>
      <c r="X240" t="s">
        <v>1018</v>
      </c>
      <c r="Y240">
        <v>0</v>
      </c>
      <c r="Z240">
        <v>0</v>
      </c>
      <c r="AD240" t="s">
        <v>1549</v>
      </c>
      <c r="AE240" t="s">
        <v>824</v>
      </c>
      <c r="AF240" t="s">
        <v>755</v>
      </c>
    </row>
    <row r="241" spans="1:32">
      <c r="A241" t="s">
        <v>1550</v>
      </c>
      <c r="B241" t="s">
        <v>162</v>
      </c>
      <c r="C241" t="b">
        <v>0</v>
      </c>
      <c r="D241">
        <v>0</v>
      </c>
      <c r="E241">
        <v>13</v>
      </c>
      <c r="F241">
        <v>-14</v>
      </c>
      <c r="G241">
        <v>-1</v>
      </c>
      <c r="H241" t="s">
        <v>1551</v>
      </c>
      <c r="I241" t="s">
        <v>749</v>
      </c>
      <c r="J241" t="s">
        <v>699</v>
      </c>
      <c r="L241" t="b">
        <v>1</v>
      </c>
      <c r="M241" t="b">
        <v>1</v>
      </c>
      <c r="N241" t="b">
        <v>1</v>
      </c>
      <c r="O241" t="s">
        <v>750</v>
      </c>
      <c r="P241" t="s">
        <v>1552</v>
      </c>
      <c r="Q241" t="s">
        <v>752</v>
      </c>
      <c r="R241">
        <v>1</v>
      </c>
      <c r="S241" t="s">
        <v>1552</v>
      </c>
      <c r="T241">
        <v>1</v>
      </c>
      <c r="U241">
        <v>1</v>
      </c>
      <c r="V241">
        <v>1</v>
      </c>
      <c r="W241">
        <v>0</v>
      </c>
      <c r="X241" t="s">
        <v>1551</v>
      </c>
      <c r="Y241">
        <v>0</v>
      </c>
      <c r="Z241">
        <v>0</v>
      </c>
      <c r="AD241" t="s">
        <v>1553</v>
      </c>
      <c r="AE241" t="s">
        <v>1054</v>
      </c>
      <c r="AF241" t="s">
        <v>755</v>
      </c>
    </row>
    <row r="242" spans="1:32">
      <c r="A242" t="s">
        <v>1554</v>
      </c>
      <c r="B242" t="s">
        <v>246</v>
      </c>
      <c r="C242" t="b">
        <v>1</v>
      </c>
      <c r="D242">
        <v>0</v>
      </c>
      <c r="E242">
        <v>13</v>
      </c>
      <c r="F242">
        <v>-14</v>
      </c>
      <c r="G242">
        <v>-1</v>
      </c>
      <c r="H242" t="s">
        <v>1555</v>
      </c>
      <c r="I242" t="s">
        <v>749</v>
      </c>
      <c r="J242" t="s">
        <v>699</v>
      </c>
      <c r="L242" t="b">
        <v>1</v>
      </c>
      <c r="M242" t="b">
        <v>1</v>
      </c>
      <c r="N242" t="b">
        <v>1</v>
      </c>
      <c r="O242" t="s">
        <v>750</v>
      </c>
      <c r="P242" t="s">
        <v>1556</v>
      </c>
      <c r="Q242" t="s">
        <v>752</v>
      </c>
      <c r="R242">
        <v>1</v>
      </c>
      <c r="S242" t="s">
        <v>1556</v>
      </c>
      <c r="T242">
        <v>1</v>
      </c>
      <c r="U242">
        <v>1</v>
      </c>
      <c r="V242">
        <v>1</v>
      </c>
      <c r="W242">
        <v>0</v>
      </c>
      <c r="X242" t="s">
        <v>1555</v>
      </c>
      <c r="Y242">
        <v>0</v>
      </c>
      <c r="Z242">
        <v>0</v>
      </c>
      <c r="AD242" t="s">
        <v>1557</v>
      </c>
      <c r="AE242" t="s">
        <v>760</v>
      </c>
      <c r="AF242" t="s">
        <v>755</v>
      </c>
    </row>
    <row r="243" spans="1:32">
      <c r="A243" t="s">
        <v>1558</v>
      </c>
      <c r="B243" t="s">
        <v>459</v>
      </c>
      <c r="C243" t="b">
        <v>0</v>
      </c>
      <c r="D243">
        <v>0</v>
      </c>
      <c r="E243">
        <v>13</v>
      </c>
      <c r="F243">
        <v>-14</v>
      </c>
      <c r="G243">
        <v>-1</v>
      </c>
      <c r="H243" t="s">
        <v>1559</v>
      </c>
      <c r="I243" t="s">
        <v>749</v>
      </c>
      <c r="J243" t="s">
        <v>699</v>
      </c>
      <c r="L243" t="b">
        <v>1</v>
      </c>
      <c r="M243" t="b">
        <v>0</v>
      </c>
      <c r="N243" t="b">
        <v>0</v>
      </c>
      <c r="O243" t="s">
        <v>750</v>
      </c>
      <c r="P243" t="s">
        <v>1560</v>
      </c>
      <c r="Q243" t="s">
        <v>752</v>
      </c>
      <c r="R243">
        <v>1</v>
      </c>
      <c r="S243" t="s">
        <v>1560</v>
      </c>
      <c r="T243">
        <v>1</v>
      </c>
      <c r="U243">
        <v>1</v>
      </c>
      <c r="V243">
        <v>1</v>
      </c>
      <c r="W243">
        <v>0</v>
      </c>
      <c r="X243" t="s">
        <v>1559</v>
      </c>
      <c r="Y243">
        <v>0</v>
      </c>
      <c r="Z243">
        <v>0</v>
      </c>
      <c r="AD243" t="s">
        <v>1561</v>
      </c>
      <c r="AE243" t="s">
        <v>760</v>
      </c>
      <c r="AF243" t="s">
        <v>755</v>
      </c>
    </row>
    <row r="244" spans="1:32">
      <c r="A244" t="s">
        <v>1562</v>
      </c>
      <c r="B244" t="s">
        <v>577</v>
      </c>
      <c r="C244" t="b">
        <v>0</v>
      </c>
      <c r="D244">
        <v>0</v>
      </c>
      <c r="E244">
        <v>13</v>
      </c>
      <c r="F244">
        <v>-14</v>
      </c>
      <c r="G244">
        <v>-1</v>
      </c>
      <c r="H244" t="s">
        <v>1563</v>
      </c>
      <c r="I244" t="s">
        <v>749</v>
      </c>
      <c r="J244" t="s">
        <v>699</v>
      </c>
      <c r="L244" t="b">
        <v>1</v>
      </c>
      <c r="M244" t="b">
        <v>1</v>
      </c>
      <c r="N244" t="b">
        <v>1</v>
      </c>
      <c r="O244" t="s">
        <v>750</v>
      </c>
      <c r="P244" t="s">
        <v>1564</v>
      </c>
      <c r="Q244" t="s">
        <v>752</v>
      </c>
      <c r="R244">
        <v>1</v>
      </c>
      <c r="S244" t="s">
        <v>1564</v>
      </c>
      <c r="T244">
        <v>1</v>
      </c>
      <c r="U244">
        <v>1</v>
      </c>
      <c r="V244">
        <v>1</v>
      </c>
      <c r="W244">
        <v>0</v>
      </c>
      <c r="X244" t="s">
        <v>1477</v>
      </c>
      <c r="Y244">
        <v>0</v>
      </c>
      <c r="Z244">
        <v>0</v>
      </c>
      <c r="AE244" t="s">
        <v>760</v>
      </c>
      <c r="AF244" t="s">
        <v>755</v>
      </c>
    </row>
    <row r="245" spans="1:32">
      <c r="A245" t="s">
        <v>1565</v>
      </c>
      <c r="B245" t="s">
        <v>657</v>
      </c>
      <c r="C245" t="b">
        <v>0</v>
      </c>
      <c r="D245">
        <v>0</v>
      </c>
      <c r="E245">
        <v>13</v>
      </c>
      <c r="F245">
        <v>-14</v>
      </c>
      <c r="G245">
        <v>-1</v>
      </c>
      <c r="H245" t="s">
        <v>657</v>
      </c>
      <c r="I245" t="s">
        <v>749</v>
      </c>
      <c r="J245" t="s">
        <v>699</v>
      </c>
      <c r="L245" t="b">
        <v>1</v>
      </c>
      <c r="M245" t="b">
        <v>0</v>
      </c>
      <c r="N245" t="b">
        <v>0</v>
      </c>
      <c r="O245" t="s">
        <v>750</v>
      </c>
      <c r="P245" t="s">
        <v>1566</v>
      </c>
      <c r="Q245" t="s">
        <v>752</v>
      </c>
      <c r="R245">
        <v>1</v>
      </c>
      <c r="S245" t="s">
        <v>1566</v>
      </c>
      <c r="T245">
        <v>1</v>
      </c>
      <c r="U245">
        <v>1</v>
      </c>
      <c r="V245">
        <v>1</v>
      </c>
      <c r="W245">
        <v>0</v>
      </c>
      <c r="X245" t="s">
        <v>1567</v>
      </c>
      <c r="Y245">
        <v>0</v>
      </c>
      <c r="Z245">
        <v>0</v>
      </c>
      <c r="AD245" t="s">
        <v>1568</v>
      </c>
      <c r="AE245" t="s">
        <v>1054</v>
      </c>
      <c r="AF245" t="s">
        <v>755</v>
      </c>
    </row>
    <row r="246" spans="1:32">
      <c r="A246" t="s">
        <v>1569</v>
      </c>
      <c r="B246" t="s">
        <v>640</v>
      </c>
      <c r="C246" t="b">
        <v>0</v>
      </c>
      <c r="D246">
        <v>0</v>
      </c>
      <c r="E246">
        <v>13</v>
      </c>
      <c r="F246">
        <v>-14</v>
      </c>
      <c r="G246">
        <v>-1</v>
      </c>
      <c r="H246" t="s">
        <v>1570</v>
      </c>
      <c r="I246" t="s">
        <v>749</v>
      </c>
      <c r="J246" t="s">
        <v>699</v>
      </c>
      <c r="L246" t="b">
        <v>1</v>
      </c>
      <c r="M246" t="b">
        <v>0</v>
      </c>
      <c r="N246" t="b">
        <v>0</v>
      </c>
      <c r="O246" t="s">
        <v>750</v>
      </c>
      <c r="P246" t="s">
        <v>1571</v>
      </c>
      <c r="Q246" t="s">
        <v>752</v>
      </c>
      <c r="R246">
        <v>1</v>
      </c>
      <c r="S246" t="s">
        <v>1571</v>
      </c>
      <c r="T246">
        <v>1</v>
      </c>
      <c r="U246">
        <v>1</v>
      </c>
      <c r="V246">
        <v>1</v>
      </c>
      <c r="W246">
        <v>0</v>
      </c>
      <c r="X246" t="s">
        <v>1572</v>
      </c>
      <c r="Y246">
        <v>0</v>
      </c>
      <c r="Z246">
        <v>0</v>
      </c>
      <c r="AD246" t="s">
        <v>1573</v>
      </c>
      <c r="AE246" t="s">
        <v>760</v>
      </c>
      <c r="AF246" t="s">
        <v>755</v>
      </c>
    </row>
    <row r="247" spans="1:32">
      <c r="A247" t="s">
        <v>1574</v>
      </c>
      <c r="B247" t="s">
        <v>287</v>
      </c>
      <c r="C247" t="b">
        <v>0</v>
      </c>
      <c r="D247">
        <v>0</v>
      </c>
      <c r="E247">
        <v>13</v>
      </c>
      <c r="F247">
        <v>-14</v>
      </c>
      <c r="G247">
        <v>-1</v>
      </c>
      <c r="H247" t="s">
        <v>287</v>
      </c>
      <c r="I247" t="s">
        <v>749</v>
      </c>
      <c r="J247" t="s">
        <v>699</v>
      </c>
      <c r="L247" t="b">
        <v>1</v>
      </c>
      <c r="M247" t="b">
        <v>0</v>
      </c>
      <c r="N247" t="b">
        <v>0</v>
      </c>
      <c r="O247" t="s">
        <v>750</v>
      </c>
      <c r="P247" t="s">
        <v>1575</v>
      </c>
      <c r="Q247" t="s">
        <v>752</v>
      </c>
      <c r="R247">
        <v>1</v>
      </c>
      <c r="S247" t="s">
        <v>1575</v>
      </c>
      <c r="T247">
        <v>1</v>
      </c>
      <c r="U247">
        <v>1</v>
      </c>
      <c r="V247">
        <v>1</v>
      </c>
      <c r="W247">
        <v>0</v>
      </c>
      <c r="X247" t="s">
        <v>1576</v>
      </c>
      <c r="Y247">
        <v>0</v>
      </c>
      <c r="Z247">
        <v>0</v>
      </c>
      <c r="AD247" t="s">
        <v>1002</v>
      </c>
      <c r="AE247" t="s">
        <v>1054</v>
      </c>
    </row>
    <row r="248" spans="1:32">
      <c r="A248" t="s">
        <v>1577</v>
      </c>
      <c r="B248" t="s">
        <v>226</v>
      </c>
      <c r="C248" t="b">
        <v>1</v>
      </c>
      <c r="D248">
        <v>0</v>
      </c>
      <c r="E248">
        <v>13</v>
      </c>
      <c r="F248">
        <v>-14</v>
      </c>
      <c r="G248">
        <v>-1</v>
      </c>
      <c r="H248" t="s">
        <v>1578</v>
      </c>
      <c r="I248" t="s">
        <v>749</v>
      </c>
      <c r="J248" t="s">
        <v>699</v>
      </c>
      <c r="L248" t="b">
        <v>1</v>
      </c>
      <c r="M248" t="b">
        <v>1</v>
      </c>
      <c r="N248" t="b">
        <v>1</v>
      </c>
      <c r="O248" t="s">
        <v>750</v>
      </c>
      <c r="P248" t="s">
        <v>1579</v>
      </c>
      <c r="Q248" t="s">
        <v>752</v>
      </c>
      <c r="R248">
        <v>1</v>
      </c>
      <c r="S248" t="s">
        <v>1579</v>
      </c>
      <c r="T248">
        <v>1</v>
      </c>
      <c r="U248">
        <v>1</v>
      </c>
      <c r="V248">
        <v>1</v>
      </c>
      <c r="W248">
        <v>0</v>
      </c>
      <c r="X248" t="s">
        <v>1580</v>
      </c>
      <c r="Y248">
        <v>0</v>
      </c>
      <c r="Z248">
        <v>0</v>
      </c>
      <c r="AD248" t="s">
        <v>1581</v>
      </c>
      <c r="AE248" t="s">
        <v>760</v>
      </c>
      <c r="AF248" t="s">
        <v>755</v>
      </c>
    </row>
    <row r="249" spans="1:32">
      <c r="A249" t="s">
        <v>1582</v>
      </c>
      <c r="B249" t="s">
        <v>223</v>
      </c>
      <c r="C249" t="b">
        <v>0</v>
      </c>
      <c r="D249">
        <v>0</v>
      </c>
      <c r="E249">
        <v>13</v>
      </c>
      <c r="F249">
        <v>-21</v>
      </c>
      <c r="G249">
        <v>-8</v>
      </c>
      <c r="H249" t="s">
        <v>1583</v>
      </c>
      <c r="I249" t="s">
        <v>773</v>
      </c>
      <c r="J249" t="s">
        <v>699</v>
      </c>
      <c r="L249" t="b">
        <v>1</v>
      </c>
      <c r="M249" t="b">
        <v>0</v>
      </c>
      <c r="N249" t="b">
        <v>0</v>
      </c>
      <c r="O249" t="s">
        <v>750</v>
      </c>
      <c r="P249" t="s">
        <v>1584</v>
      </c>
      <c r="Q249" t="s">
        <v>752</v>
      </c>
      <c r="R249">
        <v>1</v>
      </c>
      <c r="S249" t="s">
        <v>1584</v>
      </c>
      <c r="T249">
        <v>1</v>
      </c>
      <c r="U249">
        <v>1</v>
      </c>
      <c r="V249">
        <v>1</v>
      </c>
      <c r="W249">
        <v>0</v>
      </c>
      <c r="X249" t="s">
        <v>1583</v>
      </c>
      <c r="Y249" t="b">
        <v>0</v>
      </c>
      <c r="Z249">
        <v>0</v>
      </c>
      <c r="AD249" t="s">
        <v>1585</v>
      </c>
      <c r="AE249" t="s">
        <v>776</v>
      </c>
    </row>
    <row r="250" spans="1:32">
      <c r="A250" t="s">
        <v>1586</v>
      </c>
      <c r="B250" t="s">
        <v>649</v>
      </c>
      <c r="C250" t="b">
        <v>0</v>
      </c>
      <c r="D250">
        <v>0</v>
      </c>
      <c r="E250">
        <v>13</v>
      </c>
      <c r="F250">
        <v>-14</v>
      </c>
      <c r="G250">
        <v>-1</v>
      </c>
      <c r="H250" t="s">
        <v>1587</v>
      </c>
      <c r="I250" t="s">
        <v>763</v>
      </c>
      <c r="J250" t="s">
        <v>699</v>
      </c>
      <c r="L250" t="b">
        <v>1</v>
      </c>
      <c r="M250" t="b">
        <v>0</v>
      </c>
      <c r="N250" t="b">
        <v>0</v>
      </c>
      <c r="O250" t="s">
        <v>750</v>
      </c>
      <c r="P250" t="s">
        <v>1588</v>
      </c>
      <c r="Q250" t="s">
        <v>752</v>
      </c>
      <c r="R250">
        <v>1</v>
      </c>
      <c r="S250" t="s">
        <v>1588</v>
      </c>
      <c r="T250">
        <v>1</v>
      </c>
      <c r="U250">
        <v>1</v>
      </c>
      <c r="V250">
        <v>1</v>
      </c>
      <c r="W250">
        <v>0</v>
      </c>
      <c r="X250" t="s">
        <v>1587</v>
      </c>
      <c r="Y250" t="b">
        <v>0</v>
      </c>
      <c r="Z250">
        <v>0</v>
      </c>
      <c r="AD250" t="s">
        <v>1394</v>
      </c>
      <c r="AE250" t="s">
        <v>766</v>
      </c>
      <c r="AF250" t="s">
        <v>755</v>
      </c>
    </row>
    <row r="251" spans="1:32">
      <c r="A251" t="s">
        <v>1589</v>
      </c>
      <c r="B251" t="s">
        <v>510</v>
      </c>
      <c r="C251" t="b">
        <v>1</v>
      </c>
      <c r="D251">
        <v>0</v>
      </c>
      <c r="E251">
        <v>13</v>
      </c>
      <c r="F251">
        <v>-14</v>
      </c>
      <c r="G251">
        <v>-1</v>
      </c>
      <c r="H251" t="s">
        <v>510</v>
      </c>
      <c r="I251" t="s">
        <v>749</v>
      </c>
      <c r="J251" t="s">
        <v>699</v>
      </c>
      <c r="L251" t="b">
        <v>1</v>
      </c>
      <c r="M251" t="b">
        <v>1</v>
      </c>
      <c r="N251" t="b">
        <v>1</v>
      </c>
      <c r="O251" t="s">
        <v>750</v>
      </c>
      <c r="P251" t="s">
        <v>1590</v>
      </c>
      <c r="Q251" t="s">
        <v>752</v>
      </c>
      <c r="R251">
        <v>1</v>
      </c>
      <c r="S251" t="s">
        <v>1590</v>
      </c>
      <c r="T251">
        <v>1</v>
      </c>
      <c r="U251">
        <v>1</v>
      </c>
      <c r="V251">
        <v>1</v>
      </c>
      <c r="W251">
        <v>0</v>
      </c>
      <c r="X251" t="s">
        <v>510</v>
      </c>
      <c r="Y251">
        <v>0</v>
      </c>
      <c r="Z251">
        <v>0</v>
      </c>
      <c r="AD251" t="s">
        <v>1275</v>
      </c>
      <c r="AE251" t="s">
        <v>793</v>
      </c>
      <c r="AF251" t="s">
        <v>755</v>
      </c>
    </row>
    <row r="252" spans="1:32">
      <c r="A252" t="s">
        <v>1591</v>
      </c>
      <c r="B252" t="s">
        <v>234</v>
      </c>
      <c r="C252" t="b">
        <v>1</v>
      </c>
      <c r="D252">
        <v>0</v>
      </c>
      <c r="E252">
        <v>13</v>
      </c>
      <c r="F252">
        <v>-14</v>
      </c>
      <c r="G252">
        <v>-1</v>
      </c>
      <c r="H252" t="s">
        <v>1592</v>
      </c>
      <c r="I252" t="s">
        <v>763</v>
      </c>
      <c r="J252" t="s">
        <v>699</v>
      </c>
      <c r="L252" t="b">
        <v>1</v>
      </c>
      <c r="M252" t="b">
        <v>1</v>
      </c>
      <c r="N252" t="b">
        <v>1</v>
      </c>
      <c r="O252" t="s">
        <v>750</v>
      </c>
      <c r="P252" t="s">
        <v>1593</v>
      </c>
      <c r="Q252" t="s">
        <v>752</v>
      </c>
      <c r="R252">
        <v>1</v>
      </c>
      <c r="S252" t="s">
        <v>1593</v>
      </c>
      <c r="T252">
        <v>1</v>
      </c>
      <c r="U252">
        <v>1</v>
      </c>
      <c r="V252">
        <v>1</v>
      </c>
      <c r="W252">
        <v>0</v>
      </c>
      <c r="X252" t="s">
        <v>1592</v>
      </c>
      <c r="Y252" t="b">
        <v>0</v>
      </c>
      <c r="Z252">
        <v>0</v>
      </c>
      <c r="AD252" t="s">
        <v>937</v>
      </c>
      <c r="AE252" t="s">
        <v>766</v>
      </c>
      <c r="AF252" t="s">
        <v>755</v>
      </c>
    </row>
    <row r="253" spans="1:32">
      <c r="A253" t="s">
        <v>1594</v>
      </c>
      <c r="B253" t="s">
        <v>603</v>
      </c>
      <c r="C253" t="b">
        <v>0</v>
      </c>
      <c r="D253">
        <v>0</v>
      </c>
      <c r="E253">
        <v>13</v>
      </c>
      <c r="F253">
        <v>-14</v>
      </c>
      <c r="G253">
        <v>-1</v>
      </c>
      <c r="H253" t="s">
        <v>1595</v>
      </c>
      <c r="I253" t="s">
        <v>763</v>
      </c>
      <c r="J253" t="s">
        <v>699</v>
      </c>
      <c r="L253" t="b">
        <v>1</v>
      </c>
      <c r="M253" t="b">
        <v>0</v>
      </c>
      <c r="N253" t="b">
        <v>0</v>
      </c>
      <c r="O253" t="s">
        <v>750</v>
      </c>
      <c r="P253" t="s">
        <v>1596</v>
      </c>
      <c r="Q253" t="s">
        <v>752</v>
      </c>
      <c r="R253">
        <v>1</v>
      </c>
      <c r="S253" t="s">
        <v>1596</v>
      </c>
      <c r="T253">
        <v>1</v>
      </c>
      <c r="U253">
        <v>1</v>
      </c>
      <c r="V253">
        <v>1</v>
      </c>
      <c r="W253">
        <v>0</v>
      </c>
      <c r="X253" t="s">
        <v>1595</v>
      </c>
      <c r="Y253" t="b">
        <v>0</v>
      </c>
      <c r="Z253">
        <v>0</v>
      </c>
      <c r="AD253" t="s">
        <v>1353</v>
      </c>
      <c r="AE253" t="s">
        <v>766</v>
      </c>
      <c r="AF253" t="s">
        <v>755</v>
      </c>
    </row>
    <row r="254" spans="1:32">
      <c r="A254" t="s">
        <v>1597</v>
      </c>
      <c r="B254" t="s">
        <v>433</v>
      </c>
      <c r="C254" t="b">
        <v>1</v>
      </c>
      <c r="D254">
        <v>0</v>
      </c>
      <c r="E254">
        <v>13</v>
      </c>
      <c r="F254">
        <v>-14</v>
      </c>
      <c r="G254">
        <v>-1</v>
      </c>
      <c r="H254" t="s">
        <v>433</v>
      </c>
      <c r="I254" t="s">
        <v>749</v>
      </c>
      <c r="J254" t="s">
        <v>699</v>
      </c>
      <c r="L254" t="b">
        <v>1</v>
      </c>
      <c r="M254" t="b">
        <v>1</v>
      </c>
      <c r="N254" t="b">
        <v>1</v>
      </c>
      <c r="O254" t="s">
        <v>750</v>
      </c>
      <c r="P254" t="s">
        <v>1598</v>
      </c>
      <c r="Q254" t="s">
        <v>752</v>
      </c>
      <c r="R254">
        <v>1</v>
      </c>
      <c r="S254" t="s">
        <v>1598</v>
      </c>
      <c r="T254">
        <v>1</v>
      </c>
      <c r="U254">
        <v>1</v>
      </c>
      <c r="V254">
        <v>1</v>
      </c>
      <c r="W254">
        <v>0</v>
      </c>
      <c r="X254" t="s">
        <v>1018</v>
      </c>
      <c r="Y254">
        <v>0</v>
      </c>
      <c r="Z254">
        <v>0</v>
      </c>
      <c r="AD254" t="s">
        <v>1599</v>
      </c>
      <c r="AE254" t="s">
        <v>793</v>
      </c>
      <c r="AF254" t="s">
        <v>755</v>
      </c>
    </row>
    <row r="255" spans="1:32">
      <c r="A255" t="s">
        <v>1600</v>
      </c>
      <c r="B255" t="s">
        <v>209</v>
      </c>
      <c r="C255" t="b">
        <v>0</v>
      </c>
      <c r="D255">
        <v>0</v>
      </c>
      <c r="E255">
        <v>13</v>
      </c>
      <c r="F255">
        <v>-14</v>
      </c>
      <c r="G255">
        <v>-1</v>
      </c>
      <c r="H255" t="s">
        <v>1601</v>
      </c>
      <c r="I255" t="s">
        <v>749</v>
      </c>
      <c r="J255" t="s">
        <v>699</v>
      </c>
      <c r="L255" t="b">
        <v>1</v>
      </c>
      <c r="M255" t="b">
        <v>0</v>
      </c>
      <c r="N255" t="b">
        <v>0</v>
      </c>
      <c r="O255" t="s">
        <v>750</v>
      </c>
      <c r="P255" t="s">
        <v>1602</v>
      </c>
      <c r="Q255" t="s">
        <v>752</v>
      </c>
      <c r="R255">
        <v>1</v>
      </c>
      <c r="S255" t="s">
        <v>1602</v>
      </c>
      <c r="T255">
        <v>1</v>
      </c>
      <c r="U255">
        <v>1</v>
      </c>
      <c r="V255">
        <v>1</v>
      </c>
      <c r="W255">
        <v>0</v>
      </c>
      <c r="X255" t="s">
        <v>1601</v>
      </c>
      <c r="Y255">
        <v>0</v>
      </c>
      <c r="Z255">
        <v>0</v>
      </c>
      <c r="AD255" t="s">
        <v>1603</v>
      </c>
      <c r="AE255" t="s">
        <v>793</v>
      </c>
    </row>
    <row r="256" spans="1:32">
      <c r="A256" t="s">
        <v>1604</v>
      </c>
      <c r="B256" t="s">
        <v>366</v>
      </c>
      <c r="C256" t="b">
        <v>1</v>
      </c>
      <c r="D256">
        <v>0</v>
      </c>
      <c r="E256">
        <v>13</v>
      </c>
      <c r="F256">
        <v>-14</v>
      </c>
      <c r="G256">
        <v>-1</v>
      </c>
      <c r="H256" t="s">
        <v>1605</v>
      </c>
      <c r="I256" t="s">
        <v>763</v>
      </c>
      <c r="J256" t="s">
        <v>699</v>
      </c>
      <c r="L256" t="b">
        <v>1</v>
      </c>
      <c r="M256" t="b">
        <v>1</v>
      </c>
      <c r="N256" t="b">
        <v>1</v>
      </c>
      <c r="O256" t="s">
        <v>750</v>
      </c>
      <c r="P256" t="s">
        <v>1606</v>
      </c>
      <c r="Q256" t="s">
        <v>752</v>
      </c>
      <c r="R256">
        <v>1</v>
      </c>
      <c r="S256" t="s">
        <v>1606</v>
      </c>
      <c r="T256">
        <v>1</v>
      </c>
      <c r="U256">
        <v>1</v>
      </c>
      <c r="V256">
        <v>1</v>
      </c>
      <c r="W256">
        <v>0</v>
      </c>
      <c r="X256" t="s">
        <v>1018</v>
      </c>
      <c r="Y256">
        <v>0</v>
      </c>
      <c r="Z256">
        <v>0</v>
      </c>
      <c r="AD256" t="s">
        <v>1607</v>
      </c>
      <c r="AE256" t="s">
        <v>824</v>
      </c>
      <c r="AF256" t="s">
        <v>755</v>
      </c>
    </row>
    <row r="257" spans="1:32">
      <c r="A257" t="s">
        <v>1608</v>
      </c>
      <c r="B257" t="s">
        <v>360</v>
      </c>
      <c r="C257" t="b">
        <v>1</v>
      </c>
      <c r="D257">
        <v>0</v>
      </c>
      <c r="E257">
        <v>13</v>
      </c>
      <c r="F257">
        <v>-14</v>
      </c>
      <c r="G257">
        <v>-1</v>
      </c>
      <c r="H257" t="s">
        <v>1605</v>
      </c>
      <c r="I257" t="s">
        <v>763</v>
      </c>
      <c r="J257" t="s">
        <v>699</v>
      </c>
      <c r="L257" t="b">
        <v>1</v>
      </c>
      <c r="M257" t="b">
        <v>1</v>
      </c>
      <c r="N257" t="b">
        <v>1</v>
      </c>
      <c r="O257" t="s">
        <v>750</v>
      </c>
      <c r="P257" t="s">
        <v>1609</v>
      </c>
      <c r="Q257" t="s">
        <v>752</v>
      </c>
      <c r="R257">
        <v>1</v>
      </c>
      <c r="S257" t="s">
        <v>1609</v>
      </c>
      <c r="T257">
        <v>1</v>
      </c>
      <c r="U257">
        <v>1</v>
      </c>
      <c r="V257">
        <v>1</v>
      </c>
      <c r="W257">
        <v>0</v>
      </c>
      <c r="X257" t="s">
        <v>1018</v>
      </c>
      <c r="Y257">
        <v>0</v>
      </c>
      <c r="Z257">
        <v>0</v>
      </c>
      <c r="AD257" t="s">
        <v>1610</v>
      </c>
      <c r="AE257" t="s">
        <v>824</v>
      </c>
      <c r="AF257" t="s">
        <v>755</v>
      </c>
    </row>
    <row r="258" spans="1:32">
      <c r="A258" t="s">
        <v>1611</v>
      </c>
      <c r="B258" t="s">
        <v>130</v>
      </c>
      <c r="C258" t="b">
        <v>1</v>
      </c>
      <c r="D258">
        <v>0</v>
      </c>
      <c r="E258">
        <v>13</v>
      </c>
      <c r="F258">
        <v>-7</v>
      </c>
      <c r="G258">
        <v>13</v>
      </c>
      <c r="H258" t="s">
        <v>744</v>
      </c>
      <c r="I258" t="s">
        <v>711</v>
      </c>
      <c r="J258" t="s">
        <v>699</v>
      </c>
      <c r="L258" t="b">
        <v>1</v>
      </c>
      <c r="M258" t="b">
        <v>1</v>
      </c>
      <c r="N258" t="b">
        <v>1</v>
      </c>
      <c r="Q258" t="s">
        <v>702</v>
      </c>
      <c r="R258">
        <v>1</v>
      </c>
      <c r="T258">
        <v>1</v>
      </c>
      <c r="U258">
        <v>1</v>
      </c>
      <c r="V258">
        <v>1</v>
      </c>
      <c r="W258">
        <v>0</v>
      </c>
      <c r="X258" t="s">
        <v>744</v>
      </c>
      <c r="Y258">
        <v>0</v>
      </c>
      <c r="Z258">
        <v>0</v>
      </c>
    </row>
    <row r="259" spans="1:32">
      <c r="A259" t="s">
        <v>1612</v>
      </c>
      <c r="B259" t="s">
        <v>289</v>
      </c>
      <c r="C259" t="b">
        <v>0</v>
      </c>
      <c r="D259">
        <v>0</v>
      </c>
      <c r="E259">
        <v>0</v>
      </c>
      <c r="F259">
        <v>0</v>
      </c>
      <c r="G259">
        <v>0</v>
      </c>
      <c r="I259" t="s">
        <v>1613</v>
      </c>
      <c r="J259" t="s">
        <v>699</v>
      </c>
      <c r="L259" t="b">
        <v>1</v>
      </c>
      <c r="M259" t="b">
        <v>1</v>
      </c>
      <c r="N259" t="b">
        <v>1</v>
      </c>
      <c r="P259">
        <v>40029628</v>
      </c>
      <c r="Q259" t="s">
        <v>1614</v>
      </c>
    </row>
    <row r="260" spans="1:32">
      <c r="A260" t="s">
        <v>1615</v>
      </c>
      <c r="B260" t="s">
        <v>299</v>
      </c>
      <c r="C260" t="b">
        <v>0</v>
      </c>
      <c r="D260">
        <v>0</v>
      </c>
      <c r="E260">
        <v>0</v>
      </c>
      <c r="F260">
        <v>0</v>
      </c>
      <c r="G260">
        <v>0</v>
      </c>
      <c r="I260" t="s">
        <v>1613</v>
      </c>
      <c r="J260" t="s">
        <v>699</v>
      </c>
      <c r="L260" t="b">
        <v>0</v>
      </c>
      <c r="M260" t="b">
        <v>0</v>
      </c>
      <c r="N260" t="b">
        <v>0</v>
      </c>
      <c r="P260">
        <v>40029628</v>
      </c>
      <c r="Q260" t="s">
        <v>1614</v>
      </c>
    </row>
    <row r="261" spans="1:32">
      <c r="A261" t="s">
        <v>1616</v>
      </c>
      <c r="B261" t="s">
        <v>540</v>
      </c>
      <c r="C261" t="b">
        <v>0</v>
      </c>
      <c r="D261">
        <v>0</v>
      </c>
      <c r="E261">
        <v>0</v>
      </c>
      <c r="F261">
        <v>0</v>
      </c>
      <c r="G261">
        <v>0</v>
      </c>
      <c r="I261" t="s">
        <v>1613</v>
      </c>
      <c r="J261" t="s">
        <v>699</v>
      </c>
      <c r="L261" t="b">
        <v>0</v>
      </c>
      <c r="M261" t="b">
        <v>0</v>
      </c>
      <c r="N261" t="b">
        <v>0</v>
      </c>
      <c r="P261">
        <v>40029628</v>
      </c>
      <c r="Q261" t="s">
        <v>1614</v>
      </c>
    </row>
    <row r="262" spans="1:32">
      <c r="A262" t="s">
        <v>1617</v>
      </c>
      <c r="B262" t="s">
        <v>78</v>
      </c>
      <c r="C262" t="b">
        <v>0</v>
      </c>
      <c r="D262">
        <v>0</v>
      </c>
      <c r="E262">
        <v>0</v>
      </c>
      <c r="F262">
        <v>0</v>
      </c>
      <c r="G262">
        <v>0</v>
      </c>
      <c r="I262" t="s">
        <v>1613</v>
      </c>
      <c r="J262" t="s">
        <v>699</v>
      </c>
      <c r="L262" t="b">
        <v>0</v>
      </c>
      <c r="M262" t="b">
        <v>0</v>
      </c>
      <c r="N262" t="b">
        <v>0</v>
      </c>
      <c r="P262">
        <v>40029628</v>
      </c>
    </row>
    <row r="263" spans="1:32">
      <c r="A263" t="s">
        <v>1618</v>
      </c>
      <c r="B263" t="s">
        <v>79</v>
      </c>
      <c r="C263" t="b">
        <v>0</v>
      </c>
      <c r="D263">
        <v>0</v>
      </c>
      <c r="E263">
        <v>0</v>
      </c>
      <c r="F263">
        <v>0</v>
      </c>
      <c r="G263">
        <v>0</v>
      </c>
      <c r="I263" t="s">
        <v>1613</v>
      </c>
      <c r="J263" t="s">
        <v>699</v>
      </c>
      <c r="L263" t="b">
        <v>0</v>
      </c>
      <c r="M263" t="b">
        <v>0</v>
      </c>
      <c r="N263" t="b">
        <v>0</v>
      </c>
      <c r="P263">
        <v>40029628</v>
      </c>
      <c r="Q263" t="s">
        <v>1614</v>
      </c>
    </row>
    <row r="264" spans="1:32">
      <c r="A264" t="s">
        <v>1619</v>
      </c>
      <c r="B264" t="s">
        <v>528</v>
      </c>
      <c r="C264" t="b">
        <v>0</v>
      </c>
      <c r="D264">
        <v>0</v>
      </c>
      <c r="E264">
        <v>0</v>
      </c>
      <c r="F264">
        <v>0</v>
      </c>
      <c r="G264">
        <v>0</v>
      </c>
      <c r="I264" t="s">
        <v>1613</v>
      </c>
      <c r="J264" t="s">
        <v>699</v>
      </c>
      <c r="L264" t="b">
        <v>0</v>
      </c>
      <c r="M264" t="b">
        <v>0</v>
      </c>
      <c r="N264" t="b">
        <v>0</v>
      </c>
      <c r="P264">
        <v>40029628</v>
      </c>
      <c r="Q264" t="s">
        <v>1614</v>
      </c>
    </row>
    <row r="265" spans="1:32">
      <c r="A265" t="s">
        <v>1620</v>
      </c>
      <c r="B265" t="s">
        <v>168</v>
      </c>
      <c r="C265" t="b">
        <v>0</v>
      </c>
      <c r="D265">
        <v>0</v>
      </c>
      <c r="E265">
        <v>0</v>
      </c>
      <c r="F265">
        <v>0</v>
      </c>
      <c r="G265">
        <v>0</v>
      </c>
      <c r="I265" t="s">
        <v>1613</v>
      </c>
      <c r="J265" t="s">
        <v>699</v>
      </c>
      <c r="L265" t="b">
        <v>0</v>
      </c>
      <c r="M265" t="b">
        <v>0</v>
      </c>
      <c r="N265" t="b">
        <v>0</v>
      </c>
      <c r="P265">
        <v>40029628</v>
      </c>
      <c r="Q265" t="s">
        <v>1614</v>
      </c>
    </row>
    <row r="266" spans="1:32">
      <c r="A266" t="s">
        <v>1621</v>
      </c>
      <c r="B266" t="s">
        <v>171</v>
      </c>
      <c r="C266" t="b">
        <v>0</v>
      </c>
      <c r="D266">
        <v>0</v>
      </c>
      <c r="E266">
        <v>0</v>
      </c>
      <c r="F266">
        <v>0</v>
      </c>
      <c r="G266">
        <v>0</v>
      </c>
      <c r="I266" t="s">
        <v>1613</v>
      </c>
      <c r="J266" t="s">
        <v>699</v>
      </c>
      <c r="L266" t="b">
        <v>0</v>
      </c>
      <c r="M266" t="b">
        <v>0</v>
      </c>
      <c r="N266" t="b">
        <v>0</v>
      </c>
      <c r="P266">
        <v>40029628</v>
      </c>
      <c r="Q266" t="s">
        <v>1622</v>
      </c>
    </row>
    <row r="267" spans="1:32">
      <c r="A267" t="s">
        <v>1623</v>
      </c>
      <c r="B267" t="s">
        <v>86</v>
      </c>
      <c r="C267" t="b">
        <v>0</v>
      </c>
      <c r="D267">
        <v>0</v>
      </c>
      <c r="E267">
        <v>0</v>
      </c>
      <c r="F267">
        <v>0</v>
      </c>
      <c r="G267">
        <v>0</v>
      </c>
      <c r="I267" t="s">
        <v>1613</v>
      </c>
      <c r="J267" t="s">
        <v>699</v>
      </c>
      <c r="L267" t="b">
        <v>1</v>
      </c>
      <c r="M267" t="b">
        <v>1</v>
      </c>
      <c r="N267" t="b">
        <v>1</v>
      </c>
      <c r="P267">
        <v>40029628</v>
      </c>
      <c r="Q267" t="s">
        <v>1624</v>
      </c>
    </row>
    <row r="268" spans="1:32">
      <c r="A268" t="s">
        <v>1625</v>
      </c>
      <c r="B268" t="s">
        <v>296</v>
      </c>
      <c r="C268" t="b">
        <v>0</v>
      </c>
      <c r="D268">
        <v>0</v>
      </c>
      <c r="E268">
        <v>0</v>
      </c>
      <c r="F268">
        <v>0</v>
      </c>
      <c r="G268">
        <v>0</v>
      </c>
      <c r="I268" t="s">
        <v>1613</v>
      </c>
      <c r="J268" t="s">
        <v>699</v>
      </c>
      <c r="L268" t="b">
        <v>0</v>
      </c>
      <c r="M268" t="b">
        <v>0</v>
      </c>
      <c r="N268" t="b">
        <v>0</v>
      </c>
      <c r="P268">
        <v>40029628</v>
      </c>
      <c r="Q268" t="s">
        <v>702</v>
      </c>
    </row>
    <row r="269" spans="1:32">
      <c r="A269" t="s">
        <v>1626</v>
      </c>
      <c r="B269" t="s">
        <v>414</v>
      </c>
      <c r="C269" t="b">
        <v>0</v>
      </c>
      <c r="D269">
        <v>0</v>
      </c>
      <c r="E269">
        <v>13</v>
      </c>
      <c r="F269">
        <v>-14</v>
      </c>
      <c r="G269">
        <v>-1</v>
      </c>
      <c r="H269" t="s">
        <v>1627</v>
      </c>
      <c r="I269" t="s">
        <v>749</v>
      </c>
      <c r="J269" t="s">
        <v>699</v>
      </c>
      <c r="L269" t="b">
        <v>1</v>
      </c>
      <c r="M269" t="b">
        <v>1</v>
      </c>
      <c r="N269" t="b">
        <v>1</v>
      </c>
      <c r="O269" t="s">
        <v>750</v>
      </c>
      <c r="P269" t="s">
        <v>1628</v>
      </c>
      <c r="Q269" t="s">
        <v>752</v>
      </c>
      <c r="R269">
        <v>1</v>
      </c>
      <c r="S269" t="s">
        <v>1628</v>
      </c>
      <c r="T269">
        <v>1</v>
      </c>
      <c r="U269">
        <v>1</v>
      </c>
      <c r="V269">
        <v>1</v>
      </c>
      <c r="W269">
        <v>0</v>
      </c>
      <c r="X269" t="s">
        <v>1629</v>
      </c>
      <c r="Y269" t="b">
        <v>0</v>
      </c>
      <c r="Z269">
        <v>0</v>
      </c>
      <c r="AE269" t="s">
        <v>776</v>
      </c>
    </row>
    <row r="270" spans="1:32">
      <c r="A270" t="s">
        <v>1630</v>
      </c>
      <c r="B270" t="s">
        <v>368</v>
      </c>
      <c r="C270" t="b">
        <v>1</v>
      </c>
      <c r="D270">
        <v>0</v>
      </c>
      <c r="E270">
        <v>13</v>
      </c>
      <c r="F270">
        <v>-14</v>
      </c>
      <c r="G270">
        <v>-1</v>
      </c>
      <c r="H270" t="s">
        <v>1631</v>
      </c>
      <c r="I270" t="s">
        <v>763</v>
      </c>
      <c r="J270" t="s">
        <v>699</v>
      </c>
      <c r="L270" t="b">
        <v>1</v>
      </c>
      <c r="M270" t="b">
        <v>1</v>
      </c>
      <c r="N270" t="b">
        <v>1</v>
      </c>
      <c r="O270" t="s">
        <v>750</v>
      </c>
      <c r="P270" t="s">
        <v>1632</v>
      </c>
      <c r="Q270" t="s">
        <v>752</v>
      </c>
      <c r="R270">
        <v>1</v>
      </c>
      <c r="S270" t="s">
        <v>1632</v>
      </c>
      <c r="T270">
        <v>1</v>
      </c>
      <c r="U270">
        <v>1</v>
      </c>
      <c r="V270">
        <v>1</v>
      </c>
      <c r="W270">
        <v>0</v>
      </c>
      <c r="X270" t="s">
        <v>1018</v>
      </c>
      <c r="Y270">
        <v>0</v>
      </c>
      <c r="Z270">
        <v>0</v>
      </c>
      <c r="AD270" t="s">
        <v>1633</v>
      </c>
      <c r="AE270" t="s">
        <v>824</v>
      </c>
      <c r="AF270" t="s">
        <v>755</v>
      </c>
    </row>
    <row r="271" spans="1:32">
      <c r="A271" t="s">
        <v>1634</v>
      </c>
      <c r="B271" t="s">
        <v>358</v>
      </c>
      <c r="C271" t="b">
        <v>1</v>
      </c>
      <c r="D271">
        <v>0</v>
      </c>
      <c r="E271">
        <v>13</v>
      </c>
      <c r="F271">
        <v>-14</v>
      </c>
      <c r="G271">
        <v>-1</v>
      </c>
      <c r="H271" t="s">
        <v>1635</v>
      </c>
      <c r="I271" t="s">
        <v>763</v>
      </c>
      <c r="J271" t="s">
        <v>699</v>
      </c>
      <c r="L271" t="b">
        <v>1</v>
      </c>
      <c r="M271" t="b">
        <v>1</v>
      </c>
      <c r="N271" t="b">
        <v>1</v>
      </c>
      <c r="O271" t="s">
        <v>750</v>
      </c>
      <c r="P271" t="s">
        <v>1636</v>
      </c>
      <c r="Q271" t="s">
        <v>752</v>
      </c>
      <c r="R271">
        <v>1</v>
      </c>
      <c r="S271" t="s">
        <v>1636</v>
      </c>
      <c r="T271">
        <v>1</v>
      </c>
      <c r="U271">
        <v>1</v>
      </c>
      <c r="V271">
        <v>1</v>
      </c>
      <c r="W271">
        <v>0</v>
      </c>
      <c r="X271" t="s">
        <v>1018</v>
      </c>
      <c r="Y271">
        <v>0</v>
      </c>
      <c r="Z271">
        <v>0</v>
      </c>
      <c r="AD271" t="s">
        <v>1637</v>
      </c>
      <c r="AE271" t="s">
        <v>824</v>
      </c>
      <c r="AF271" t="s">
        <v>755</v>
      </c>
    </row>
    <row r="272" spans="1:32">
      <c r="A272" t="s">
        <v>1638</v>
      </c>
      <c r="B272" t="s">
        <v>354</v>
      </c>
      <c r="C272" t="b">
        <v>0</v>
      </c>
      <c r="D272">
        <v>0</v>
      </c>
      <c r="E272">
        <v>13</v>
      </c>
      <c r="F272">
        <v>-14</v>
      </c>
      <c r="G272">
        <v>-1</v>
      </c>
      <c r="H272" t="s">
        <v>1639</v>
      </c>
      <c r="I272" t="s">
        <v>763</v>
      </c>
      <c r="J272" t="s">
        <v>699</v>
      </c>
      <c r="L272" t="b">
        <v>1</v>
      </c>
      <c r="M272" t="b">
        <v>0</v>
      </c>
      <c r="N272" t="b">
        <v>0</v>
      </c>
      <c r="O272" t="s">
        <v>750</v>
      </c>
      <c r="P272" t="s">
        <v>1640</v>
      </c>
      <c r="Q272" t="s">
        <v>752</v>
      </c>
      <c r="R272">
        <v>1</v>
      </c>
      <c r="S272" t="s">
        <v>1640</v>
      </c>
      <c r="T272">
        <v>1</v>
      </c>
      <c r="U272">
        <v>1</v>
      </c>
      <c r="V272">
        <v>1</v>
      </c>
      <c r="W272">
        <v>0</v>
      </c>
      <c r="X272" t="s">
        <v>1018</v>
      </c>
      <c r="Y272">
        <v>0</v>
      </c>
      <c r="Z272">
        <v>0</v>
      </c>
      <c r="AD272" t="s">
        <v>1641</v>
      </c>
      <c r="AE272" t="s">
        <v>824</v>
      </c>
      <c r="AF272" t="s">
        <v>755</v>
      </c>
    </row>
    <row r="273" spans="1:32">
      <c r="A273" t="s">
        <v>1642</v>
      </c>
      <c r="B273" t="s">
        <v>662</v>
      </c>
      <c r="C273" t="b">
        <v>1</v>
      </c>
      <c r="D273">
        <v>0</v>
      </c>
      <c r="E273">
        <v>13</v>
      </c>
      <c r="F273">
        <v>-14</v>
      </c>
      <c r="G273">
        <v>-1</v>
      </c>
      <c r="H273" t="s">
        <v>1643</v>
      </c>
      <c r="I273" t="s">
        <v>749</v>
      </c>
      <c r="J273" t="s">
        <v>699</v>
      </c>
      <c r="L273" t="b">
        <v>1</v>
      </c>
      <c r="M273" t="b">
        <v>1</v>
      </c>
      <c r="N273" t="b">
        <v>1</v>
      </c>
      <c r="O273" t="s">
        <v>750</v>
      </c>
      <c r="P273" t="s">
        <v>1644</v>
      </c>
      <c r="Q273" t="s">
        <v>752</v>
      </c>
      <c r="R273">
        <v>1</v>
      </c>
      <c r="S273" t="s">
        <v>1644</v>
      </c>
      <c r="T273">
        <v>1</v>
      </c>
      <c r="U273">
        <v>1</v>
      </c>
      <c r="V273">
        <v>1</v>
      </c>
      <c r="W273">
        <v>0</v>
      </c>
      <c r="Y273">
        <v>0</v>
      </c>
      <c r="Z273">
        <v>0</v>
      </c>
      <c r="AD273" t="s">
        <v>1645</v>
      </c>
      <c r="AE273" t="s">
        <v>793</v>
      </c>
      <c r="AF273" t="s">
        <v>755</v>
      </c>
    </row>
    <row r="274" spans="1:32">
      <c r="A274" t="s">
        <v>1646</v>
      </c>
      <c r="B274" t="s">
        <v>148</v>
      </c>
      <c r="C274" t="b">
        <v>1</v>
      </c>
      <c r="D274">
        <v>0</v>
      </c>
      <c r="E274">
        <v>27</v>
      </c>
      <c r="F274">
        <v>-14</v>
      </c>
      <c r="G274">
        <v>13</v>
      </c>
      <c r="H274" t="s">
        <v>1647</v>
      </c>
      <c r="I274" t="s">
        <v>851</v>
      </c>
      <c r="J274" t="s">
        <v>699</v>
      </c>
      <c r="L274" t="b">
        <v>1</v>
      </c>
      <c r="M274" t="b">
        <v>1</v>
      </c>
      <c r="N274" t="b">
        <v>1</v>
      </c>
      <c r="O274" t="s">
        <v>750</v>
      </c>
      <c r="P274" t="s">
        <v>1648</v>
      </c>
      <c r="Q274" t="s">
        <v>752</v>
      </c>
      <c r="R274">
        <v>1</v>
      </c>
      <c r="S274" t="s">
        <v>1648</v>
      </c>
      <c r="T274">
        <v>1</v>
      </c>
      <c r="U274">
        <v>1</v>
      </c>
      <c r="V274">
        <v>1</v>
      </c>
      <c r="W274">
        <v>0</v>
      </c>
      <c r="X274" t="s">
        <v>1647</v>
      </c>
      <c r="Y274">
        <v>0</v>
      </c>
      <c r="Z274">
        <v>0</v>
      </c>
      <c r="AD274" t="s">
        <v>1649</v>
      </c>
      <c r="AE274" t="s">
        <v>793</v>
      </c>
      <c r="AF274" t="s">
        <v>755</v>
      </c>
    </row>
    <row r="275" spans="1:32">
      <c r="A275" t="s">
        <v>1650</v>
      </c>
      <c r="B275" t="s">
        <v>150</v>
      </c>
      <c r="C275" t="b">
        <v>1</v>
      </c>
      <c r="D275">
        <v>0</v>
      </c>
      <c r="E275">
        <v>27</v>
      </c>
      <c r="F275">
        <v>-14</v>
      </c>
      <c r="G275">
        <v>13</v>
      </c>
      <c r="H275" t="s">
        <v>1647</v>
      </c>
      <c r="I275" t="s">
        <v>851</v>
      </c>
      <c r="J275" t="s">
        <v>699</v>
      </c>
      <c r="L275" t="b">
        <v>1</v>
      </c>
      <c r="M275" t="b">
        <v>1</v>
      </c>
      <c r="N275" t="b">
        <v>1</v>
      </c>
      <c r="O275" t="s">
        <v>750</v>
      </c>
      <c r="P275" t="s">
        <v>1651</v>
      </c>
      <c r="Q275" t="s">
        <v>752</v>
      </c>
      <c r="R275">
        <v>1</v>
      </c>
      <c r="S275" t="s">
        <v>1651</v>
      </c>
      <c r="T275">
        <v>1</v>
      </c>
      <c r="U275">
        <v>1</v>
      </c>
      <c r="V275">
        <v>1</v>
      </c>
      <c r="W275">
        <v>0</v>
      </c>
      <c r="X275" t="s">
        <v>1647</v>
      </c>
      <c r="Y275">
        <v>0</v>
      </c>
      <c r="Z275">
        <v>0</v>
      </c>
      <c r="AD275" t="s">
        <v>1649</v>
      </c>
      <c r="AE275" t="s">
        <v>766</v>
      </c>
      <c r="AF275" t="s">
        <v>755</v>
      </c>
    </row>
    <row r="276" spans="1:32">
      <c r="A276" t="s">
        <v>1652</v>
      </c>
      <c r="B276" t="s">
        <v>144</v>
      </c>
      <c r="C276" t="b">
        <v>0</v>
      </c>
      <c r="D276">
        <v>0</v>
      </c>
      <c r="E276">
        <v>27</v>
      </c>
      <c r="F276">
        <v>-14</v>
      </c>
      <c r="G276">
        <v>13</v>
      </c>
      <c r="H276" t="s">
        <v>1647</v>
      </c>
      <c r="I276" t="s">
        <v>851</v>
      </c>
      <c r="J276" t="s">
        <v>699</v>
      </c>
      <c r="L276" t="b">
        <v>1</v>
      </c>
      <c r="M276" t="b">
        <v>0</v>
      </c>
      <c r="N276" t="b">
        <v>0</v>
      </c>
      <c r="O276" t="s">
        <v>750</v>
      </c>
      <c r="P276" t="s">
        <v>1653</v>
      </c>
      <c r="Q276" t="s">
        <v>752</v>
      </c>
      <c r="R276">
        <v>1</v>
      </c>
      <c r="S276" t="s">
        <v>1653</v>
      </c>
      <c r="T276">
        <v>1</v>
      </c>
      <c r="U276">
        <v>1</v>
      </c>
      <c r="V276">
        <v>1</v>
      </c>
      <c r="W276">
        <v>0</v>
      </c>
      <c r="X276" t="s">
        <v>1647</v>
      </c>
      <c r="Y276">
        <v>0</v>
      </c>
      <c r="Z276">
        <v>0</v>
      </c>
      <c r="AD276" t="s">
        <v>1649</v>
      </c>
      <c r="AE276" t="s">
        <v>760</v>
      </c>
      <c r="AF276" t="s">
        <v>755</v>
      </c>
    </row>
    <row r="277" spans="1:32">
      <c r="A277" t="s">
        <v>1654</v>
      </c>
      <c r="B277" t="s">
        <v>154</v>
      </c>
      <c r="C277" t="b">
        <v>1</v>
      </c>
      <c r="D277">
        <v>0</v>
      </c>
      <c r="E277">
        <v>27</v>
      </c>
      <c r="F277">
        <v>-14</v>
      </c>
      <c r="G277">
        <v>13</v>
      </c>
      <c r="H277" t="s">
        <v>1647</v>
      </c>
      <c r="I277" t="s">
        <v>851</v>
      </c>
      <c r="J277" t="s">
        <v>699</v>
      </c>
      <c r="L277" t="b">
        <v>1</v>
      </c>
      <c r="M277" t="b">
        <v>1</v>
      </c>
      <c r="N277" t="b">
        <v>1</v>
      </c>
      <c r="O277" t="s">
        <v>750</v>
      </c>
      <c r="P277" t="s">
        <v>1655</v>
      </c>
      <c r="Q277" t="s">
        <v>752</v>
      </c>
      <c r="R277">
        <v>1</v>
      </c>
      <c r="S277" t="s">
        <v>1655</v>
      </c>
      <c r="T277">
        <v>1</v>
      </c>
      <c r="U277">
        <v>1</v>
      </c>
      <c r="V277">
        <v>1</v>
      </c>
      <c r="W277">
        <v>0</v>
      </c>
      <c r="X277" t="s">
        <v>1647</v>
      </c>
      <c r="Y277">
        <v>0</v>
      </c>
      <c r="Z277">
        <v>0</v>
      </c>
      <c r="AD277" t="s">
        <v>1649</v>
      </c>
      <c r="AE277" t="s">
        <v>824</v>
      </c>
      <c r="AF277" t="s">
        <v>755</v>
      </c>
    </row>
    <row r="278" spans="1:32">
      <c r="A278" t="s">
        <v>1656</v>
      </c>
      <c r="B278" t="s">
        <v>142</v>
      </c>
      <c r="C278" t="b">
        <v>1</v>
      </c>
      <c r="D278">
        <v>0</v>
      </c>
      <c r="E278">
        <v>27</v>
      </c>
      <c r="F278">
        <v>-14</v>
      </c>
      <c r="G278">
        <v>13</v>
      </c>
      <c r="H278" t="s">
        <v>1647</v>
      </c>
      <c r="I278" t="s">
        <v>851</v>
      </c>
      <c r="J278" t="s">
        <v>699</v>
      </c>
      <c r="L278" t="b">
        <v>1</v>
      </c>
      <c r="M278" t="b">
        <v>1</v>
      </c>
      <c r="N278" t="b">
        <v>1</v>
      </c>
      <c r="O278" t="s">
        <v>750</v>
      </c>
      <c r="P278" t="s">
        <v>1657</v>
      </c>
      <c r="Q278" t="s">
        <v>752</v>
      </c>
      <c r="R278">
        <v>1</v>
      </c>
      <c r="S278" t="s">
        <v>1657</v>
      </c>
      <c r="T278">
        <v>1</v>
      </c>
      <c r="U278">
        <v>1</v>
      </c>
      <c r="V278">
        <v>1</v>
      </c>
      <c r="W278">
        <v>0</v>
      </c>
      <c r="X278" t="s">
        <v>1647</v>
      </c>
      <c r="Y278">
        <v>0</v>
      </c>
      <c r="Z278">
        <v>0</v>
      </c>
      <c r="AD278" t="s">
        <v>1649</v>
      </c>
      <c r="AE278" t="s">
        <v>760</v>
      </c>
      <c r="AF278" t="s">
        <v>755</v>
      </c>
    </row>
    <row r="279" spans="1:32">
      <c r="A279" t="s">
        <v>1658</v>
      </c>
      <c r="B279" t="s">
        <v>152</v>
      </c>
      <c r="C279" t="b">
        <v>1</v>
      </c>
      <c r="D279">
        <v>0</v>
      </c>
      <c r="E279">
        <v>27</v>
      </c>
      <c r="F279">
        <v>-14</v>
      </c>
      <c r="G279">
        <v>13</v>
      </c>
      <c r="H279" t="s">
        <v>1647</v>
      </c>
      <c r="I279" t="s">
        <v>851</v>
      </c>
      <c r="J279" t="s">
        <v>699</v>
      </c>
      <c r="L279" t="b">
        <v>1</v>
      </c>
      <c r="M279" t="b">
        <v>1</v>
      </c>
      <c r="N279" t="b">
        <v>1</v>
      </c>
      <c r="O279" t="s">
        <v>750</v>
      </c>
      <c r="P279" t="s">
        <v>1659</v>
      </c>
      <c r="Q279" t="s">
        <v>752</v>
      </c>
      <c r="R279">
        <v>1</v>
      </c>
      <c r="S279" t="s">
        <v>1659</v>
      </c>
      <c r="T279">
        <v>1</v>
      </c>
      <c r="U279">
        <v>1</v>
      </c>
      <c r="V279">
        <v>1</v>
      </c>
      <c r="W279">
        <v>0</v>
      </c>
      <c r="X279" t="s">
        <v>1647</v>
      </c>
      <c r="Y279">
        <v>0</v>
      </c>
      <c r="Z279">
        <v>0</v>
      </c>
      <c r="AD279" t="s">
        <v>1649</v>
      </c>
      <c r="AE279" t="s">
        <v>754</v>
      </c>
      <c r="AF279" t="s">
        <v>755</v>
      </c>
    </row>
    <row r="280" spans="1:32">
      <c r="A280" t="s">
        <v>1660</v>
      </c>
      <c r="B280" t="s">
        <v>146</v>
      </c>
      <c r="C280" t="b">
        <v>1</v>
      </c>
      <c r="D280">
        <v>0</v>
      </c>
      <c r="E280">
        <v>13</v>
      </c>
      <c r="F280">
        <v>-21</v>
      </c>
      <c r="G280">
        <v>-8</v>
      </c>
      <c r="H280" t="s">
        <v>1647</v>
      </c>
      <c r="I280" t="s">
        <v>773</v>
      </c>
      <c r="J280" t="s">
        <v>699</v>
      </c>
      <c r="L280" t="b">
        <v>1</v>
      </c>
      <c r="M280" t="b">
        <v>1</v>
      </c>
      <c r="N280" t="b">
        <v>1</v>
      </c>
      <c r="O280" t="s">
        <v>750</v>
      </c>
      <c r="P280" t="s">
        <v>1661</v>
      </c>
      <c r="Q280" t="s">
        <v>752</v>
      </c>
      <c r="R280">
        <v>1</v>
      </c>
      <c r="S280" t="s">
        <v>1661</v>
      </c>
      <c r="T280">
        <v>1</v>
      </c>
      <c r="U280">
        <v>1</v>
      </c>
      <c r="V280">
        <v>1</v>
      </c>
      <c r="W280">
        <v>0</v>
      </c>
      <c r="X280" t="s">
        <v>1647</v>
      </c>
      <c r="Y280">
        <v>0</v>
      </c>
      <c r="Z280">
        <v>0</v>
      </c>
      <c r="AD280" t="s">
        <v>1649</v>
      </c>
      <c r="AE280" t="s">
        <v>776</v>
      </c>
      <c r="AF280" t="s">
        <v>755</v>
      </c>
    </row>
    <row r="281" spans="1:32">
      <c r="A281" t="s">
        <v>1662</v>
      </c>
      <c r="B281" t="s">
        <v>193</v>
      </c>
      <c r="C281" t="b">
        <v>1</v>
      </c>
      <c r="D281">
        <v>0</v>
      </c>
      <c r="E281">
        <v>13</v>
      </c>
      <c r="F281">
        <v>-14</v>
      </c>
      <c r="G281">
        <v>-1</v>
      </c>
      <c r="H281" t="s">
        <v>1663</v>
      </c>
      <c r="I281" t="s">
        <v>763</v>
      </c>
      <c r="J281" t="s">
        <v>699</v>
      </c>
      <c r="L281" t="b">
        <v>1</v>
      </c>
      <c r="M281" t="b">
        <v>1</v>
      </c>
      <c r="N281" t="b">
        <v>1</v>
      </c>
      <c r="O281" t="s">
        <v>750</v>
      </c>
      <c r="P281" t="s">
        <v>1664</v>
      </c>
      <c r="Q281" t="s">
        <v>752</v>
      </c>
      <c r="R281">
        <v>1</v>
      </c>
      <c r="S281" t="s">
        <v>1664</v>
      </c>
      <c r="T281">
        <v>1</v>
      </c>
      <c r="U281">
        <v>1</v>
      </c>
      <c r="V281">
        <v>1</v>
      </c>
      <c r="W281">
        <v>0</v>
      </c>
      <c r="X281" t="s">
        <v>1663</v>
      </c>
      <c r="Y281">
        <v>0</v>
      </c>
      <c r="Z281">
        <v>0</v>
      </c>
      <c r="AD281" t="s">
        <v>1665</v>
      </c>
      <c r="AE281" t="s">
        <v>824</v>
      </c>
      <c r="AF281" t="s">
        <v>755</v>
      </c>
    </row>
    <row r="282" spans="1:32">
      <c r="A282" t="s">
        <v>1666</v>
      </c>
      <c r="B282" t="s">
        <v>84</v>
      </c>
      <c r="C282" t="b">
        <v>1</v>
      </c>
      <c r="D282">
        <v>3</v>
      </c>
      <c r="E282">
        <v>16</v>
      </c>
      <c r="F282">
        <v>-18</v>
      </c>
      <c r="G282">
        <v>16</v>
      </c>
      <c r="H282" t="s">
        <v>732</v>
      </c>
      <c r="I282" t="s">
        <v>733</v>
      </c>
      <c r="J282" t="s">
        <v>699</v>
      </c>
      <c r="L282" t="b">
        <v>1</v>
      </c>
      <c r="M282" t="b">
        <v>1</v>
      </c>
      <c r="N282" t="b">
        <v>1</v>
      </c>
      <c r="O282" t="s">
        <v>700</v>
      </c>
      <c r="P282" t="s">
        <v>1667</v>
      </c>
      <c r="Q282" t="s">
        <v>702</v>
      </c>
      <c r="R282">
        <v>1</v>
      </c>
      <c r="S282" t="s">
        <v>1667</v>
      </c>
      <c r="T282">
        <v>1</v>
      </c>
      <c r="U282">
        <v>1</v>
      </c>
      <c r="V282">
        <v>1</v>
      </c>
      <c r="W282">
        <v>0</v>
      </c>
      <c r="X282" t="s">
        <v>732</v>
      </c>
      <c r="Z282">
        <v>0</v>
      </c>
      <c r="AB282" t="s">
        <v>713</v>
      </c>
    </row>
    <row r="283" spans="1:32">
      <c r="A283" t="s">
        <v>1668</v>
      </c>
      <c r="B283" t="s">
        <v>518</v>
      </c>
      <c r="C283" t="b">
        <v>0</v>
      </c>
      <c r="D283">
        <v>0</v>
      </c>
      <c r="E283">
        <v>13</v>
      </c>
      <c r="F283">
        <v>-14</v>
      </c>
      <c r="G283">
        <v>-1</v>
      </c>
      <c r="H283" t="s">
        <v>1281</v>
      </c>
      <c r="I283" t="s">
        <v>763</v>
      </c>
      <c r="J283" t="s">
        <v>699</v>
      </c>
      <c r="L283" t="b">
        <v>1</v>
      </c>
      <c r="M283" t="b">
        <v>0</v>
      </c>
      <c r="N283" t="b">
        <v>0</v>
      </c>
      <c r="O283" t="s">
        <v>750</v>
      </c>
      <c r="P283" t="s">
        <v>1669</v>
      </c>
      <c r="Q283" t="s">
        <v>752</v>
      </c>
      <c r="R283">
        <v>1</v>
      </c>
      <c r="S283" t="s">
        <v>1669</v>
      </c>
      <c r="T283">
        <v>1</v>
      </c>
      <c r="U283">
        <v>1</v>
      </c>
      <c r="V283">
        <v>1</v>
      </c>
      <c r="W283">
        <v>0</v>
      </c>
      <c r="X283" t="s">
        <v>1281</v>
      </c>
      <c r="Y283">
        <v>0</v>
      </c>
      <c r="Z283">
        <v>0</v>
      </c>
      <c r="AD283" t="s">
        <v>1283</v>
      </c>
      <c r="AE283" t="s">
        <v>793</v>
      </c>
      <c r="AF283" t="s">
        <v>755</v>
      </c>
    </row>
    <row r="284" spans="1:32">
      <c r="A284" t="s">
        <v>1670</v>
      </c>
      <c r="B284" t="s">
        <v>306</v>
      </c>
      <c r="C284" t="b">
        <v>0</v>
      </c>
      <c r="D284">
        <v>0</v>
      </c>
      <c r="E284">
        <v>27</v>
      </c>
      <c r="F284">
        <v>-7</v>
      </c>
      <c r="G284">
        <v>20</v>
      </c>
      <c r="H284" t="s">
        <v>304</v>
      </c>
      <c r="I284" t="s">
        <v>855</v>
      </c>
      <c r="J284" t="s">
        <v>699</v>
      </c>
      <c r="L284" t="b">
        <v>1</v>
      </c>
      <c r="M284" t="b">
        <v>1</v>
      </c>
      <c r="N284" t="b">
        <v>1</v>
      </c>
      <c r="O284" t="s">
        <v>750</v>
      </c>
      <c r="P284" t="s">
        <v>1671</v>
      </c>
      <c r="Q284" t="s">
        <v>989</v>
      </c>
      <c r="R284">
        <v>1</v>
      </c>
      <c r="S284" t="s">
        <v>1671</v>
      </c>
      <c r="T284">
        <v>1</v>
      </c>
      <c r="U284">
        <v>1</v>
      </c>
      <c r="V284">
        <v>1</v>
      </c>
      <c r="W284">
        <v>0</v>
      </c>
      <c r="X284" t="s">
        <v>304</v>
      </c>
      <c r="Y284" t="b">
        <v>1</v>
      </c>
      <c r="Z284">
        <v>0</v>
      </c>
      <c r="AE284" t="s">
        <v>858</v>
      </c>
    </row>
    <row r="285" spans="1:32">
      <c r="A285" t="s">
        <v>1672</v>
      </c>
      <c r="B285" t="s">
        <v>545</v>
      </c>
      <c r="C285" t="b">
        <v>1</v>
      </c>
      <c r="D285">
        <v>0</v>
      </c>
      <c r="E285">
        <v>13</v>
      </c>
      <c r="F285">
        <v>-14</v>
      </c>
      <c r="G285">
        <v>-1</v>
      </c>
      <c r="H285" t="s">
        <v>1317</v>
      </c>
      <c r="I285" t="s">
        <v>749</v>
      </c>
      <c r="J285" t="s">
        <v>699</v>
      </c>
      <c r="L285" t="b">
        <v>1</v>
      </c>
      <c r="M285" t="b">
        <v>1</v>
      </c>
      <c r="N285" t="b">
        <v>1</v>
      </c>
      <c r="O285" t="s">
        <v>750</v>
      </c>
      <c r="P285" t="s">
        <v>1673</v>
      </c>
      <c r="Q285" t="s">
        <v>752</v>
      </c>
      <c r="R285">
        <v>1</v>
      </c>
      <c r="S285" t="s">
        <v>1673</v>
      </c>
      <c r="T285">
        <v>1</v>
      </c>
      <c r="U285">
        <v>1</v>
      </c>
      <c r="V285">
        <v>1</v>
      </c>
      <c r="W285">
        <v>0</v>
      </c>
      <c r="X285" t="s">
        <v>1317</v>
      </c>
      <c r="Y285">
        <v>0</v>
      </c>
      <c r="Z285">
        <v>0</v>
      </c>
      <c r="AD285" t="s">
        <v>1319</v>
      </c>
      <c r="AE285" t="s">
        <v>760</v>
      </c>
      <c r="AF285" t="s">
        <v>755</v>
      </c>
    </row>
    <row r="286" spans="1:32">
      <c r="A286" t="s">
        <v>1674</v>
      </c>
      <c r="B286" t="s">
        <v>547</v>
      </c>
      <c r="C286" t="b">
        <v>0</v>
      </c>
      <c r="D286">
        <v>0</v>
      </c>
      <c r="E286">
        <v>13</v>
      </c>
      <c r="F286">
        <v>-14</v>
      </c>
      <c r="G286">
        <v>-1</v>
      </c>
      <c r="H286" t="s">
        <v>1317</v>
      </c>
      <c r="I286" t="s">
        <v>749</v>
      </c>
      <c r="J286" t="s">
        <v>699</v>
      </c>
      <c r="L286" t="b">
        <v>1</v>
      </c>
      <c r="M286" t="b">
        <v>1</v>
      </c>
      <c r="N286" t="b">
        <v>1</v>
      </c>
      <c r="O286" t="s">
        <v>750</v>
      </c>
      <c r="P286" t="s">
        <v>1675</v>
      </c>
      <c r="Q286" t="s">
        <v>752</v>
      </c>
      <c r="R286">
        <v>1</v>
      </c>
      <c r="S286" t="s">
        <v>1675</v>
      </c>
      <c r="T286">
        <v>1</v>
      </c>
      <c r="U286">
        <v>1</v>
      </c>
      <c r="V286">
        <v>1</v>
      </c>
      <c r="W286">
        <v>0</v>
      </c>
      <c r="X286" t="s">
        <v>1317</v>
      </c>
      <c r="Y286">
        <v>0</v>
      </c>
      <c r="Z286">
        <v>0</v>
      </c>
      <c r="AD286" t="s">
        <v>1319</v>
      </c>
      <c r="AE286" t="s">
        <v>760</v>
      </c>
      <c r="AF286" t="s">
        <v>755</v>
      </c>
    </row>
    <row r="287" spans="1:32">
      <c r="A287" t="s">
        <v>1676</v>
      </c>
      <c r="B287" t="s">
        <v>557</v>
      </c>
      <c r="C287" t="b">
        <v>1</v>
      </c>
      <c r="D287">
        <v>0</v>
      </c>
      <c r="E287">
        <v>13</v>
      </c>
      <c r="F287">
        <v>-14</v>
      </c>
      <c r="G287">
        <v>-1</v>
      </c>
      <c r="H287" t="s">
        <v>1317</v>
      </c>
      <c r="I287" t="s">
        <v>749</v>
      </c>
      <c r="J287" t="s">
        <v>699</v>
      </c>
      <c r="L287" t="b">
        <v>1</v>
      </c>
      <c r="M287" t="b">
        <v>1</v>
      </c>
      <c r="N287" t="b">
        <v>1</v>
      </c>
      <c r="O287" t="s">
        <v>750</v>
      </c>
      <c r="P287" t="s">
        <v>1677</v>
      </c>
      <c r="Q287" t="s">
        <v>752</v>
      </c>
      <c r="R287">
        <v>1</v>
      </c>
      <c r="S287" t="s">
        <v>1677</v>
      </c>
      <c r="T287">
        <v>1</v>
      </c>
      <c r="U287">
        <v>1</v>
      </c>
      <c r="V287">
        <v>1</v>
      </c>
      <c r="W287">
        <v>0</v>
      </c>
      <c r="X287" t="s">
        <v>1317</v>
      </c>
      <c r="Y287">
        <v>0</v>
      </c>
      <c r="Z287">
        <v>0</v>
      </c>
      <c r="AD287" t="s">
        <v>1319</v>
      </c>
      <c r="AE287" t="s">
        <v>824</v>
      </c>
      <c r="AF287" t="s">
        <v>755</v>
      </c>
    </row>
    <row r="288" spans="1:32">
      <c r="A288" t="s">
        <v>1678</v>
      </c>
      <c r="B288" t="s">
        <v>551</v>
      </c>
      <c r="C288" t="b">
        <v>0</v>
      </c>
      <c r="D288">
        <v>0</v>
      </c>
      <c r="E288">
        <v>13</v>
      </c>
      <c r="F288">
        <v>-14</v>
      </c>
      <c r="G288">
        <v>-1</v>
      </c>
      <c r="H288" t="s">
        <v>1317</v>
      </c>
      <c r="I288" t="s">
        <v>749</v>
      </c>
      <c r="J288" t="s">
        <v>699</v>
      </c>
      <c r="L288" t="b">
        <v>1</v>
      </c>
      <c r="M288" t="b">
        <v>1</v>
      </c>
      <c r="N288" t="b">
        <v>1</v>
      </c>
      <c r="O288" t="s">
        <v>750</v>
      </c>
      <c r="P288" t="s">
        <v>1679</v>
      </c>
      <c r="Q288" t="s">
        <v>752</v>
      </c>
      <c r="R288">
        <v>1</v>
      </c>
      <c r="S288" t="s">
        <v>1679</v>
      </c>
      <c r="T288">
        <v>1</v>
      </c>
      <c r="U288">
        <v>1</v>
      </c>
      <c r="V288">
        <v>1</v>
      </c>
      <c r="W288">
        <v>0</v>
      </c>
      <c r="X288" t="s">
        <v>1317</v>
      </c>
      <c r="Y288">
        <v>0</v>
      </c>
      <c r="Z288">
        <v>0</v>
      </c>
      <c r="AD288" t="s">
        <v>1319</v>
      </c>
      <c r="AE288" t="s">
        <v>1680</v>
      </c>
      <c r="AF288" t="s">
        <v>755</v>
      </c>
    </row>
    <row r="289" spans="1:32">
      <c r="A289" t="s">
        <v>1681</v>
      </c>
      <c r="B289" t="s">
        <v>304</v>
      </c>
      <c r="C289" t="b">
        <v>1</v>
      </c>
      <c r="D289">
        <v>0</v>
      </c>
      <c r="E289">
        <v>27</v>
      </c>
      <c r="F289">
        <v>-7</v>
      </c>
      <c r="G289">
        <v>20</v>
      </c>
      <c r="H289" t="s">
        <v>304</v>
      </c>
      <c r="I289" t="s">
        <v>855</v>
      </c>
      <c r="J289" t="s">
        <v>699</v>
      </c>
      <c r="L289" t="b">
        <v>1</v>
      </c>
      <c r="M289" t="b">
        <v>1</v>
      </c>
      <c r="N289" t="b">
        <v>1</v>
      </c>
      <c r="O289" t="s">
        <v>750</v>
      </c>
      <c r="P289" t="s">
        <v>1671</v>
      </c>
      <c r="Q289" t="s">
        <v>857</v>
      </c>
      <c r="R289">
        <v>1</v>
      </c>
      <c r="S289" t="s">
        <v>1671</v>
      </c>
      <c r="T289">
        <v>1</v>
      </c>
      <c r="U289">
        <v>1</v>
      </c>
      <c r="V289">
        <v>1</v>
      </c>
      <c r="W289">
        <v>0</v>
      </c>
      <c r="X289" t="s">
        <v>304</v>
      </c>
      <c r="Y289">
        <v>0</v>
      </c>
      <c r="Z289">
        <v>0</v>
      </c>
      <c r="AB289" t="s">
        <v>730</v>
      </c>
      <c r="AE289" t="s">
        <v>858</v>
      </c>
    </row>
    <row r="290" spans="1:32">
      <c r="A290" t="s">
        <v>1682</v>
      </c>
      <c r="B290" t="s">
        <v>260</v>
      </c>
      <c r="C290" t="b">
        <v>0</v>
      </c>
      <c r="D290">
        <v>0</v>
      </c>
      <c r="E290">
        <v>13</v>
      </c>
      <c r="F290">
        <v>-14</v>
      </c>
      <c r="G290">
        <v>-1</v>
      </c>
      <c r="H290" t="s">
        <v>1683</v>
      </c>
      <c r="I290" t="s">
        <v>749</v>
      </c>
      <c r="J290" t="s">
        <v>699</v>
      </c>
      <c r="L290" t="b">
        <v>1</v>
      </c>
      <c r="M290" t="b">
        <v>1</v>
      </c>
      <c r="N290" t="b">
        <v>1</v>
      </c>
      <c r="O290" t="s">
        <v>750</v>
      </c>
      <c r="P290" t="s">
        <v>1684</v>
      </c>
      <c r="Q290" t="s">
        <v>752</v>
      </c>
      <c r="R290">
        <v>1</v>
      </c>
      <c r="S290" t="s">
        <v>1684</v>
      </c>
      <c r="T290">
        <v>1</v>
      </c>
      <c r="U290">
        <v>1</v>
      </c>
      <c r="V290">
        <v>1</v>
      </c>
      <c r="W290">
        <v>0</v>
      </c>
      <c r="X290" t="s">
        <v>1683</v>
      </c>
      <c r="Y290">
        <v>0</v>
      </c>
      <c r="Z290">
        <v>0</v>
      </c>
      <c r="AE290" t="s">
        <v>793</v>
      </c>
      <c r="AF290" t="s">
        <v>755</v>
      </c>
    </row>
    <row r="291" spans="1:32">
      <c r="A291" t="s">
        <v>1685</v>
      </c>
      <c r="B291" t="s">
        <v>553</v>
      </c>
      <c r="C291" t="b">
        <v>1</v>
      </c>
      <c r="D291">
        <v>0</v>
      </c>
      <c r="E291">
        <v>13</v>
      </c>
      <c r="F291">
        <v>-14</v>
      </c>
      <c r="G291">
        <v>-1</v>
      </c>
      <c r="H291" t="s">
        <v>1317</v>
      </c>
      <c r="I291" t="s">
        <v>749</v>
      </c>
      <c r="J291" t="s">
        <v>699</v>
      </c>
      <c r="L291" t="b">
        <v>1</v>
      </c>
      <c r="M291" t="b">
        <v>1</v>
      </c>
      <c r="N291" t="b">
        <v>1</v>
      </c>
      <c r="O291" t="s">
        <v>750</v>
      </c>
      <c r="P291" t="s">
        <v>1686</v>
      </c>
      <c r="Q291" t="s">
        <v>752</v>
      </c>
      <c r="R291">
        <v>1</v>
      </c>
      <c r="S291" t="s">
        <v>1686</v>
      </c>
      <c r="T291">
        <v>1</v>
      </c>
      <c r="U291">
        <v>1</v>
      </c>
      <c r="V291">
        <v>1</v>
      </c>
      <c r="W291">
        <v>0</v>
      </c>
      <c r="X291" t="s">
        <v>1317</v>
      </c>
      <c r="Y291">
        <v>0</v>
      </c>
      <c r="Z291">
        <v>0</v>
      </c>
      <c r="AD291" t="s">
        <v>1319</v>
      </c>
      <c r="AE291" t="s">
        <v>766</v>
      </c>
      <c r="AF291" t="s">
        <v>755</v>
      </c>
    </row>
    <row r="292" spans="1:32">
      <c r="A292" t="s">
        <v>1687</v>
      </c>
      <c r="B292" t="s">
        <v>630</v>
      </c>
      <c r="C292" t="b">
        <v>1</v>
      </c>
      <c r="D292">
        <v>0</v>
      </c>
      <c r="E292">
        <v>13</v>
      </c>
      <c r="F292">
        <v>-14</v>
      </c>
      <c r="G292">
        <v>-1</v>
      </c>
      <c r="H292" t="s">
        <v>1688</v>
      </c>
      <c r="I292" t="s">
        <v>727</v>
      </c>
      <c r="J292" t="s">
        <v>699</v>
      </c>
      <c r="L292" t="b">
        <v>1</v>
      </c>
      <c r="M292" t="b">
        <v>1</v>
      </c>
      <c r="N292" t="b">
        <v>1</v>
      </c>
      <c r="P292">
        <v>17600215</v>
      </c>
      <c r="Q292" t="s">
        <v>752</v>
      </c>
      <c r="R292">
        <v>1</v>
      </c>
      <c r="S292" t="s">
        <v>1689</v>
      </c>
      <c r="T292">
        <v>1</v>
      </c>
      <c r="U292">
        <v>1</v>
      </c>
      <c r="V292">
        <v>1</v>
      </c>
      <c r="W292">
        <v>0</v>
      </c>
      <c r="X292" t="s">
        <v>1688</v>
      </c>
      <c r="Y292" t="b">
        <v>1</v>
      </c>
      <c r="Z292">
        <v>0</v>
      </c>
      <c r="AD292" t="s">
        <v>1690</v>
      </c>
      <c r="AE292" t="s">
        <v>793</v>
      </c>
      <c r="AF292" t="s">
        <v>755</v>
      </c>
    </row>
    <row r="293" spans="1:32">
      <c r="A293" t="s">
        <v>1691</v>
      </c>
      <c r="B293" t="s">
        <v>581</v>
      </c>
      <c r="C293" t="b">
        <v>0</v>
      </c>
      <c r="D293">
        <v>0</v>
      </c>
      <c r="E293">
        <v>13</v>
      </c>
      <c r="F293">
        <v>-14</v>
      </c>
      <c r="G293">
        <v>-1</v>
      </c>
      <c r="H293" t="s">
        <v>581</v>
      </c>
      <c r="I293" t="s">
        <v>763</v>
      </c>
      <c r="J293" t="s">
        <v>699</v>
      </c>
      <c r="L293" t="b">
        <v>1</v>
      </c>
      <c r="M293" t="b">
        <v>1</v>
      </c>
      <c r="N293" t="b">
        <v>1</v>
      </c>
      <c r="O293" t="s">
        <v>750</v>
      </c>
      <c r="P293" t="s">
        <v>1692</v>
      </c>
      <c r="Q293" t="s">
        <v>752</v>
      </c>
      <c r="R293">
        <v>1</v>
      </c>
      <c r="S293" t="s">
        <v>1692</v>
      </c>
      <c r="T293">
        <v>1</v>
      </c>
      <c r="U293">
        <v>1</v>
      </c>
      <c r="V293">
        <v>1</v>
      </c>
      <c r="W293">
        <v>0</v>
      </c>
      <c r="X293" t="s">
        <v>1477</v>
      </c>
      <c r="Y293" t="b">
        <v>0</v>
      </c>
      <c r="Z293">
        <v>0</v>
      </c>
      <c r="AE293" t="s">
        <v>766</v>
      </c>
      <c r="AF293" t="s">
        <v>755</v>
      </c>
    </row>
    <row r="294" spans="1:32">
      <c r="A294" t="s">
        <v>1693</v>
      </c>
      <c r="B294" t="s">
        <v>611</v>
      </c>
      <c r="C294" t="b">
        <v>1</v>
      </c>
      <c r="D294">
        <v>0</v>
      </c>
      <c r="E294">
        <v>27</v>
      </c>
      <c r="F294">
        <v>-7</v>
      </c>
      <c r="G294">
        <v>20</v>
      </c>
      <c r="H294" t="s">
        <v>605</v>
      </c>
      <c r="I294" t="s">
        <v>987</v>
      </c>
      <c r="J294" t="s">
        <v>699</v>
      </c>
      <c r="L294" t="b">
        <v>1</v>
      </c>
      <c r="M294" t="b">
        <v>1</v>
      </c>
      <c r="N294" t="b">
        <v>1</v>
      </c>
      <c r="O294" t="s">
        <v>750</v>
      </c>
      <c r="P294" t="s">
        <v>1694</v>
      </c>
      <c r="Q294" t="s">
        <v>989</v>
      </c>
      <c r="R294">
        <v>1</v>
      </c>
      <c r="S294" t="s">
        <v>1694</v>
      </c>
      <c r="T294">
        <v>1</v>
      </c>
      <c r="U294">
        <v>1</v>
      </c>
      <c r="V294">
        <v>1</v>
      </c>
      <c r="W294">
        <v>0</v>
      </c>
      <c r="X294" t="s">
        <v>605</v>
      </c>
      <c r="Y294" t="b">
        <v>1</v>
      </c>
      <c r="Z294">
        <v>0</v>
      </c>
      <c r="AB294" t="s">
        <v>730</v>
      </c>
      <c r="AE294" t="s">
        <v>858</v>
      </c>
    </row>
    <row r="295" spans="1:32">
      <c r="A295" t="s">
        <v>1695</v>
      </c>
      <c r="B295" t="s">
        <v>644</v>
      </c>
      <c r="C295" t="b">
        <v>1</v>
      </c>
      <c r="D295">
        <v>0</v>
      </c>
      <c r="E295">
        <v>13</v>
      </c>
      <c r="F295">
        <v>-14</v>
      </c>
      <c r="G295">
        <v>-1</v>
      </c>
      <c r="H295" t="s">
        <v>1696</v>
      </c>
      <c r="I295" t="s">
        <v>749</v>
      </c>
      <c r="J295" t="s">
        <v>699</v>
      </c>
      <c r="L295" t="b">
        <v>1</v>
      </c>
      <c r="M295" t="b">
        <v>1</v>
      </c>
      <c r="N295" t="b">
        <v>1</v>
      </c>
      <c r="O295" t="s">
        <v>700</v>
      </c>
      <c r="P295" t="s">
        <v>1697</v>
      </c>
      <c r="Q295" t="s">
        <v>913</v>
      </c>
      <c r="R295">
        <v>1</v>
      </c>
      <c r="S295" t="s">
        <v>1697</v>
      </c>
      <c r="T295">
        <v>1</v>
      </c>
      <c r="U295">
        <v>1</v>
      </c>
      <c r="V295">
        <v>1</v>
      </c>
      <c r="W295">
        <v>0</v>
      </c>
      <c r="X295" t="s">
        <v>1696</v>
      </c>
      <c r="Y295" t="b">
        <v>1</v>
      </c>
      <c r="Z295">
        <v>0</v>
      </c>
      <c r="AB295" t="s">
        <v>730</v>
      </c>
      <c r="AE295" t="s">
        <v>793</v>
      </c>
      <c r="AF295" t="s">
        <v>755</v>
      </c>
    </row>
    <row r="296" spans="1:32">
      <c r="A296" t="s">
        <v>1698</v>
      </c>
      <c r="B296" t="s">
        <v>595</v>
      </c>
      <c r="C296" t="b">
        <v>1</v>
      </c>
      <c r="D296">
        <v>0</v>
      </c>
      <c r="E296">
        <v>13</v>
      </c>
      <c r="F296">
        <v>-14</v>
      </c>
      <c r="G296">
        <v>-1</v>
      </c>
      <c r="H296" t="s">
        <v>1699</v>
      </c>
      <c r="I296" t="s">
        <v>749</v>
      </c>
      <c r="J296" t="s">
        <v>699</v>
      </c>
      <c r="L296" t="b">
        <v>1</v>
      </c>
      <c r="M296" t="b">
        <v>1</v>
      </c>
      <c r="N296" t="b">
        <v>1</v>
      </c>
      <c r="O296" t="s">
        <v>750</v>
      </c>
      <c r="P296" t="s">
        <v>1700</v>
      </c>
      <c r="Q296" t="s">
        <v>752</v>
      </c>
      <c r="R296">
        <v>1</v>
      </c>
      <c r="S296" t="s">
        <v>1700</v>
      </c>
      <c r="T296">
        <v>1</v>
      </c>
      <c r="U296">
        <v>1</v>
      </c>
      <c r="V296">
        <v>1</v>
      </c>
      <c r="W296">
        <v>0</v>
      </c>
      <c r="X296" t="s">
        <v>1699</v>
      </c>
      <c r="Y296">
        <v>0</v>
      </c>
      <c r="Z296">
        <v>0</v>
      </c>
      <c r="AD296" t="s">
        <v>1701</v>
      </c>
      <c r="AE296" t="s">
        <v>793</v>
      </c>
      <c r="AF296" t="s">
        <v>755</v>
      </c>
    </row>
    <row r="297" spans="1:32">
      <c r="A297" t="s">
        <v>1702</v>
      </c>
      <c r="B297" t="s">
        <v>20</v>
      </c>
      <c r="C297" t="b">
        <v>1</v>
      </c>
      <c r="D297">
        <v>0</v>
      </c>
      <c r="E297">
        <v>13</v>
      </c>
      <c r="F297">
        <v>-14</v>
      </c>
      <c r="G297">
        <v>-1</v>
      </c>
      <c r="H297" t="s">
        <v>768</v>
      </c>
      <c r="I297" t="s">
        <v>763</v>
      </c>
      <c r="J297" t="s">
        <v>699</v>
      </c>
      <c r="L297" t="b">
        <v>1</v>
      </c>
      <c r="M297" t="b">
        <v>1</v>
      </c>
      <c r="N297" t="b">
        <v>1</v>
      </c>
      <c r="O297" t="s">
        <v>750</v>
      </c>
      <c r="P297" t="s">
        <v>1703</v>
      </c>
      <c r="Q297" t="s">
        <v>752</v>
      </c>
      <c r="R297">
        <v>1</v>
      </c>
      <c r="S297" t="s">
        <v>1703</v>
      </c>
      <c r="T297">
        <v>1</v>
      </c>
      <c r="U297">
        <v>1</v>
      </c>
      <c r="V297">
        <v>1</v>
      </c>
      <c r="W297">
        <v>0</v>
      </c>
      <c r="X297" t="s">
        <v>768</v>
      </c>
      <c r="Y297">
        <v>0</v>
      </c>
      <c r="Z297">
        <v>0</v>
      </c>
      <c r="AD297" t="s">
        <v>770</v>
      </c>
      <c r="AE297" t="s">
        <v>793</v>
      </c>
      <c r="AF297" t="s">
        <v>755</v>
      </c>
    </row>
    <row r="298" spans="1:32">
      <c r="A298" t="s">
        <v>1704</v>
      </c>
      <c r="B298" t="s">
        <v>135</v>
      </c>
      <c r="C298" t="b">
        <v>1</v>
      </c>
      <c r="D298">
        <v>0</v>
      </c>
      <c r="E298">
        <v>27</v>
      </c>
      <c r="F298">
        <v>-14</v>
      </c>
      <c r="G298">
        <v>13</v>
      </c>
      <c r="H298" t="s">
        <v>850</v>
      </c>
      <c r="I298" t="s">
        <v>851</v>
      </c>
      <c r="J298" t="s">
        <v>699</v>
      </c>
      <c r="L298" t="b">
        <v>1</v>
      </c>
      <c r="M298" t="b">
        <v>1</v>
      </c>
      <c r="N298" t="b">
        <v>1</v>
      </c>
      <c r="O298" t="s">
        <v>750</v>
      </c>
      <c r="P298" t="s">
        <v>1705</v>
      </c>
      <c r="Q298" t="s">
        <v>752</v>
      </c>
      <c r="R298">
        <v>1</v>
      </c>
      <c r="S298" t="s">
        <v>1705</v>
      </c>
      <c r="T298">
        <v>1</v>
      </c>
      <c r="U298">
        <v>1</v>
      </c>
      <c r="V298">
        <v>1</v>
      </c>
      <c r="W298">
        <v>0</v>
      </c>
      <c r="X298" t="s">
        <v>850</v>
      </c>
      <c r="Y298">
        <v>0</v>
      </c>
      <c r="Z298">
        <v>0</v>
      </c>
      <c r="AD298" t="s">
        <v>1706</v>
      </c>
      <c r="AE298" t="s">
        <v>793</v>
      </c>
      <c r="AF298" t="s">
        <v>755</v>
      </c>
    </row>
    <row r="299" spans="1:32">
      <c r="A299" t="s">
        <v>1707</v>
      </c>
      <c r="B299" t="s">
        <v>80</v>
      </c>
      <c r="C299" t="b">
        <v>1</v>
      </c>
      <c r="D299">
        <v>0</v>
      </c>
      <c r="E299">
        <v>13</v>
      </c>
      <c r="F299">
        <v>-14</v>
      </c>
      <c r="G299">
        <v>-1</v>
      </c>
      <c r="H299" t="s">
        <v>1708</v>
      </c>
      <c r="I299" t="s">
        <v>749</v>
      </c>
      <c r="J299" t="s">
        <v>699</v>
      </c>
      <c r="L299" t="b">
        <v>1</v>
      </c>
      <c r="M299" t="b">
        <v>1</v>
      </c>
      <c r="N299" t="b">
        <v>1</v>
      </c>
      <c r="O299" t="s">
        <v>750</v>
      </c>
      <c r="P299" t="s">
        <v>1709</v>
      </c>
      <c r="Q299" t="s">
        <v>752</v>
      </c>
      <c r="R299">
        <v>1</v>
      </c>
      <c r="S299" t="s">
        <v>1709</v>
      </c>
      <c r="T299">
        <v>1</v>
      </c>
      <c r="U299">
        <v>1</v>
      </c>
      <c r="V299">
        <v>1</v>
      </c>
      <c r="W299">
        <v>0</v>
      </c>
      <c r="X299" t="s">
        <v>1708</v>
      </c>
      <c r="Y299">
        <v>0</v>
      </c>
      <c r="Z299">
        <v>0</v>
      </c>
      <c r="AD299" t="s">
        <v>1710</v>
      </c>
      <c r="AE299" t="s">
        <v>793</v>
      </c>
      <c r="AF299" t="s">
        <v>755</v>
      </c>
    </row>
    <row r="300" spans="1:32">
      <c r="A300" t="s">
        <v>1711</v>
      </c>
      <c r="B300" t="s">
        <v>504</v>
      </c>
      <c r="C300" t="b">
        <v>1</v>
      </c>
      <c r="D300">
        <v>0</v>
      </c>
      <c r="E300">
        <v>13</v>
      </c>
      <c r="F300">
        <v>-14</v>
      </c>
      <c r="G300">
        <v>-1</v>
      </c>
      <c r="H300" t="s">
        <v>504</v>
      </c>
      <c r="I300" t="s">
        <v>749</v>
      </c>
      <c r="J300" t="s">
        <v>699</v>
      </c>
      <c r="L300" t="b">
        <v>1</v>
      </c>
      <c r="M300" t="b">
        <v>1</v>
      </c>
      <c r="N300" t="b">
        <v>1</v>
      </c>
      <c r="O300" t="s">
        <v>750</v>
      </c>
      <c r="P300" t="s">
        <v>1712</v>
      </c>
      <c r="Q300" t="s">
        <v>752</v>
      </c>
      <c r="R300">
        <v>1</v>
      </c>
      <c r="S300" t="s">
        <v>1712</v>
      </c>
      <c r="T300">
        <v>1</v>
      </c>
      <c r="U300">
        <v>1</v>
      </c>
      <c r="V300">
        <v>1</v>
      </c>
      <c r="W300">
        <v>0</v>
      </c>
      <c r="X300" t="s">
        <v>504</v>
      </c>
      <c r="Y300">
        <v>0</v>
      </c>
      <c r="Z300">
        <v>0</v>
      </c>
      <c r="AD300" t="s">
        <v>1713</v>
      </c>
      <c r="AE300" t="s">
        <v>793</v>
      </c>
      <c r="AF300" t="s">
        <v>755</v>
      </c>
    </row>
    <row r="301" spans="1:32">
      <c r="A301" t="s">
        <v>1714</v>
      </c>
      <c r="B301" t="s">
        <v>506</v>
      </c>
      <c r="C301" t="b">
        <v>0</v>
      </c>
      <c r="D301">
        <v>0</v>
      </c>
      <c r="E301">
        <v>13</v>
      </c>
      <c r="F301">
        <v>-14</v>
      </c>
      <c r="G301">
        <v>-1</v>
      </c>
      <c r="H301" t="s">
        <v>504</v>
      </c>
      <c r="I301" t="s">
        <v>749</v>
      </c>
      <c r="J301" t="s">
        <v>699</v>
      </c>
      <c r="L301" t="b">
        <v>1</v>
      </c>
      <c r="M301" t="b">
        <v>0</v>
      </c>
      <c r="N301" t="b">
        <v>0</v>
      </c>
      <c r="O301" t="s">
        <v>750</v>
      </c>
      <c r="P301" t="s">
        <v>1715</v>
      </c>
      <c r="Q301" t="s">
        <v>752</v>
      </c>
      <c r="R301">
        <v>1</v>
      </c>
      <c r="S301" t="s">
        <v>1715</v>
      </c>
      <c r="T301">
        <v>1</v>
      </c>
      <c r="U301">
        <v>1</v>
      </c>
      <c r="V301">
        <v>1</v>
      </c>
      <c r="W301">
        <v>0</v>
      </c>
      <c r="X301" t="s">
        <v>504</v>
      </c>
      <c r="Y301">
        <v>0</v>
      </c>
      <c r="Z301">
        <v>0</v>
      </c>
      <c r="AD301" t="s">
        <v>1713</v>
      </c>
      <c r="AE301" t="s">
        <v>793</v>
      </c>
      <c r="AF301" t="s">
        <v>755</v>
      </c>
    </row>
    <row r="302" spans="1:32">
      <c r="A302" t="s">
        <v>1716</v>
      </c>
      <c r="B302" t="s">
        <v>517</v>
      </c>
      <c r="C302" t="b">
        <v>1</v>
      </c>
      <c r="D302">
        <v>0</v>
      </c>
      <c r="E302">
        <v>13</v>
      </c>
      <c r="F302">
        <v>-14</v>
      </c>
      <c r="G302">
        <v>-1</v>
      </c>
      <c r="H302" t="s">
        <v>517</v>
      </c>
      <c r="I302" t="s">
        <v>749</v>
      </c>
      <c r="J302" t="s">
        <v>699</v>
      </c>
      <c r="L302" t="b">
        <v>1</v>
      </c>
      <c r="M302" t="b">
        <v>1</v>
      </c>
      <c r="N302" t="b">
        <v>1</v>
      </c>
      <c r="O302" t="s">
        <v>700</v>
      </c>
      <c r="P302" t="s">
        <v>1717</v>
      </c>
      <c r="Q302" t="s">
        <v>913</v>
      </c>
      <c r="R302">
        <v>1</v>
      </c>
      <c r="S302" t="s">
        <v>1717</v>
      </c>
      <c r="T302">
        <v>1</v>
      </c>
      <c r="U302">
        <v>1</v>
      </c>
      <c r="V302">
        <v>1</v>
      </c>
      <c r="W302">
        <v>0</v>
      </c>
      <c r="X302" t="s">
        <v>1718</v>
      </c>
      <c r="Y302" t="b">
        <v>1</v>
      </c>
      <c r="Z302">
        <v>0</v>
      </c>
      <c r="AB302" t="s">
        <v>730</v>
      </c>
      <c r="AE302" t="s">
        <v>793</v>
      </c>
      <c r="AF302" t="s">
        <v>755</v>
      </c>
    </row>
    <row r="303" spans="1:32">
      <c r="A303" t="s">
        <v>1719</v>
      </c>
      <c r="B303" t="s">
        <v>28</v>
      </c>
      <c r="C303" t="b">
        <v>1</v>
      </c>
      <c r="D303">
        <v>0</v>
      </c>
      <c r="E303">
        <v>13</v>
      </c>
      <c r="F303">
        <v>-14</v>
      </c>
      <c r="G303">
        <v>-1</v>
      </c>
      <c r="H303" t="s">
        <v>1720</v>
      </c>
      <c r="I303" t="s">
        <v>749</v>
      </c>
      <c r="J303" t="s">
        <v>699</v>
      </c>
      <c r="L303" t="b">
        <v>1</v>
      </c>
      <c r="M303" t="b">
        <v>1</v>
      </c>
      <c r="N303" t="b">
        <v>1</v>
      </c>
      <c r="O303" t="s">
        <v>750</v>
      </c>
      <c r="P303" t="s">
        <v>1721</v>
      </c>
      <c r="Q303" t="s">
        <v>913</v>
      </c>
      <c r="R303">
        <v>1</v>
      </c>
      <c r="S303" t="s">
        <v>1721</v>
      </c>
      <c r="T303">
        <v>1</v>
      </c>
      <c r="U303">
        <v>1</v>
      </c>
      <c r="V303">
        <v>1</v>
      </c>
      <c r="W303">
        <v>0</v>
      </c>
      <c r="X303" t="s">
        <v>1720</v>
      </c>
      <c r="Y303" t="b">
        <v>1</v>
      </c>
      <c r="Z303">
        <v>0</v>
      </c>
      <c r="AB303" t="s">
        <v>713</v>
      </c>
      <c r="AE303" t="s">
        <v>760</v>
      </c>
      <c r="AF303" t="s">
        <v>755</v>
      </c>
    </row>
    <row r="304" spans="1:32">
      <c r="A304" t="s">
        <v>1722</v>
      </c>
      <c r="B304" t="s">
        <v>573</v>
      </c>
      <c r="C304" t="b">
        <v>1</v>
      </c>
      <c r="D304">
        <v>0</v>
      </c>
      <c r="E304">
        <v>27</v>
      </c>
      <c r="F304">
        <v>-7</v>
      </c>
      <c r="G304">
        <v>20</v>
      </c>
      <c r="H304" t="s">
        <v>573</v>
      </c>
      <c r="I304" t="s">
        <v>855</v>
      </c>
      <c r="J304" t="s">
        <v>699</v>
      </c>
      <c r="L304" t="b">
        <v>1</v>
      </c>
      <c r="M304" t="b">
        <v>1</v>
      </c>
      <c r="N304" t="b">
        <v>1</v>
      </c>
      <c r="O304" t="s">
        <v>750</v>
      </c>
      <c r="P304" t="s">
        <v>1723</v>
      </c>
      <c r="Q304" t="s">
        <v>857</v>
      </c>
      <c r="R304">
        <v>1</v>
      </c>
      <c r="S304" t="s">
        <v>1723</v>
      </c>
      <c r="T304">
        <v>1</v>
      </c>
      <c r="U304">
        <v>1</v>
      </c>
      <c r="V304">
        <v>1</v>
      </c>
      <c r="W304">
        <v>0</v>
      </c>
      <c r="X304" t="s">
        <v>573</v>
      </c>
      <c r="Y304" t="b">
        <v>1</v>
      </c>
      <c r="Z304">
        <v>0</v>
      </c>
      <c r="AB304" t="s">
        <v>730</v>
      </c>
      <c r="AE304" t="s">
        <v>858</v>
      </c>
    </row>
    <row r="305" spans="1:32">
      <c r="A305" t="s">
        <v>1724</v>
      </c>
      <c r="B305" t="s">
        <v>445</v>
      </c>
      <c r="C305" t="b">
        <v>1</v>
      </c>
      <c r="D305">
        <v>0</v>
      </c>
      <c r="E305">
        <v>13</v>
      </c>
      <c r="F305">
        <v>-14</v>
      </c>
      <c r="G305">
        <v>-1</v>
      </c>
      <c r="H305" t="s">
        <v>445</v>
      </c>
      <c r="I305" t="s">
        <v>1725</v>
      </c>
      <c r="J305" t="s">
        <v>699</v>
      </c>
      <c r="L305" t="b">
        <v>1</v>
      </c>
      <c r="M305" t="b">
        <v>1</v>
      </c>
      <c r="N305" t="b">
        <v>1</v>
      </c>
      <c r="O305" t="s">
        <v>700</v>
      </c>
      <c r="P305" t="s">
        <v>1726</v>
      </c>
      <c r="Q305" t="s">
        <v>913</v>
      </c>
      <c r="R305">
        <v>1</v>
      </c>
      <c r="S305" t="s">
        <v>1726</v>
      </c>
      <c r="T305">
        <v>1</v>
      </c>
      <c r="U305">
        <v>1</v>
      </c>
      <c r="V305">
        <v>1</v>
      </c>
      <c r="W305">
        <v>0</v>
      </c>
      <c r="X305" t="s">
        <v>445</v>
      </c>
      <c r="Y305" t="b">
        <v>1</v>
      </c>
      <c r="Z305">
        <v>0</v>
      </c>
      <c r="AB305" t="s">
        <v>730</v>
      </c>
      <c r="AE305" t="s">
        <v>793</v>
      </c>
      <c r="AF305" t="s">
        <v>755</v>
      </c>
    </row>
    <row r="306" spans="1:32">
      <c r="A306" t="s">
        <v>1727</v>
      </c>
      <c r="B306" t="s">
        <v>470</v>
      </c>
      <c r="C306" t="b">
        <v>1</v>
      </c>
      <c r="D306">
        <v>0</v>
      </c>
      <c r="E306">
        <v>13</v>
      </c>
      <c r="F306">
        <v>-14</v>
      </c>
      <c r="G306">
        <v>-1</v>
      </c>
      <c r="H306" t="s">
        <v>1627</v>
      </c>
      <c r="I306" t="s">
        <v>1728</v>
      </c>
      <c r="J306" t="s">
        <v>699</v>
      </c>
      <c r="L306" t="b">
        <v>1</v>
      </c>
      <c r="M306" t="b">
        <v>1</v>
      </c>
      <c r="N306" t="b">
        <v>1</v>
      </c>
      <c r="O306" t="s">
        <v>750</v>
      </c>
      <c r="P306" t="s">
        <v>1729</v>
      </c>
      <c r="Q306" t="s">
        <v>752</v>
      </c>
      <c r="R306">
        <v>1</v>
      </c>
      <c r="S306" t="s">
        <v>1729</v>
      </c>
      <c r="T306">
        <v>1</v>
      </c>
      <c r="U306">
        <v>1</v>
      </c>
      <c r="V306">
        <v>1</v>
      </c>
      <c r="W306">
        <v>0</v>
      </c>
      <c r="X306" t="s">
        <v>1730</v>
      </c>
      <c r="Y306" t="b">
        <v>0</v>
      </c>
      <c r="Z306">
        <v>0</v>
      </c>
      <c r="AE306" t="s">
        <v>776</v>
      </c>
    </row>
    <row r="307" spans="1:32">
      <c r="A307" t="s">
        <v>1731</v>
      </c>
      <c r="B307" t="s">
        <v>376</v>
      </c>
      <c r="C307" t="b">
        <v>1</v>
      </c>
      <c r="D307">
        <v>0</v>
      </c>
      <c r="E307">
        <v>13</v>
      </c>
      <c r="F307">
        <v>-14</v>
      </c>
      <c r="G307">
        <v>-1</v>
      </c>
      <c r="H307" t="s">
        <v>376</v>
      </c>
      <c r="I307" t="s">
        <v>749</v>
      </c>
      <c r="J307" t="s">
        <v>699</v>
      </c>
      <c r="L307" t="b">
        <v>1</v>
      </c>
      <c r="M307" t="b">
        <v>1</v>
      </c>
      <c r="N307" t="b">
        <v>1</v>
      </c>
      <c r="O307" t="s">
        <v>750</v>
      </c>
      <c r="P307" t="s">
        <v>1732</v>
      </c>
      <c r="Q307" t="s">
        <v>752</v>
      </c>
      <c r="R307">
        <v>1</v>
      </c>
      <c r="S307" t="s">
        <v>1732</v>
      </c>
      <c r="T307">
        <v>1</v>
      </c>
      <c r="U307">
        <v>1</v>
      </c>
      <c r="V307">
        <v>1</v>
      </c>
      <c r="W307">
        <v>0</v>
      </c>
      <c r="X307" t="s">
        <v>1018</v>
      </c>
      <c r="Y307">
        <v>0</v>
      </c>
      <c r="Z307">
        <v>0</v>
      </c>
      <c r="AD307" t="s">
        <v>1733</v>
      </c>
      <c r="AE307" t="s">
        <v>760</v>
      </c>
      <c r="AF307" t="s">
        <v>755</v>
      </c>
    </row>
    <row r="308" spans="1:32">
      <c r="A308" t="s">
        <v>1734</v>
      </c>
      <c r="B308" t="s">
        <v>131</v>
      </c>
      <c r="C308" t="b">
        <v>0</v>
      </c>
      <c r="D308">
        <v>0</v>
      </c>
      <c r="E308">
        <v>13</v>
      </c>
      <c r="F308">
        <v>-7</v>
      </c>
      <c r="G308">
        <v>13</v>
      </c>
      <c r="H308" t="s">
        <v>744</v>
      </c>
      <c r="I308" t="s">
        <v>749</v>
      </c>
      <c r="J308" t="s">
        <v>699</v>
      </c>
      <c r="L308" t="b">
        <v>1</v>
      </c>
      <c r="M308" t="b">
        <v>0</v>
      </c>
      <c r="N308" t="b">
        <v>0</v>
      </c>
      <c r="Q308" t="s">
        <v>702</v>
      </c>
      <c r="R308">
        <v>1</v>
      </c>
      <c r="T308">
        <v>1</v>
      </c>
      <c r="U308">
        <v>1</v>
      </c>
      <c r="V308">
        <v>1</v>
      </c>
      <c r="W308">
        <v>0</v>
      </c>
      <c r="X308" t="s">
        <v>744</v>
      </c>
      <c r="Y308">
        <v>0</v>
      </c>
      <c r="Z308">
        <v>0</v>
      </c>
    </row>
    <row r="309" spans="1:32">
      <c r="A309" t="s">
        <v>1735</v>
      </c>
      <c r="B309" t="s">
        <v>645</v>
      </c>
      <c r="C309" t="b">
        <v>1</v>
      </c>
      <c r="D309">
        <v>0</v>
      </c>
      <c r="E309">
        <v>13</v>
      </c>
      <c r="F309">
        <v>-14</v>
      </c>
      <c r="G309">
        <v>-1</v>
      </c>
      <c r="H309" t="s">
        <v>1392</v>
      </c>
      <c r="I309" t="s">
        <v>749</v>
      </c>
      <c r="J309" t="s">
        <v>699</v>
      </c>
      <c r="L309" t="b">
        <v>1</v>
      </c>
      <c r="M309" t="b">
        <v>1</v>
      </c>
      <c r="N309" t="b">
        <v>1</v>
      </c>
      <c r="O309" t="s">
        <v>750</v>
      </c>
      <c r="P309" t="s">
        <v>1736</v>
      </c>
      <c r="Q309" t="s">
        <v>752</v>
      </c>
      <c r="R309">
        <v>1</v>
      </c>
      <c r="S309" t="s">
        <v>1736</v>
      </c>
      <c r="T309">
        <v>1</v>
      </c>
      <c r="U309">
        <v>1</v>
      </c>
      <c r="V309">
        <v>1</v>
      </c>
      <c r="W309">
        <v>0</v>
      </c>
      <c r="X309" t="s">
        <v>1392</v>
      </c>
      <c r="Y309">
        <v>0</v>
      </c>
      <c r="Z309">
        <v>0</v>
      </c>
      <c r="AD309" t="s">
        <v>1394</v>
      </c>
      <c r="AE309" t="s">
        <v>760</v>
      </c>
      <c r="AF309" t="s">
        <v>755</v>
      </c>
    </row>
    <row r="310" spans="1:32">
      <c r="A310" t="s">
        <v>1737</v>
      </c>
      <c r="B310" t="s">
        <v>651</v>
      </c>
      <c r="C310" t="b">
        <v>1</v>
      </c>
      <c r="D310">
        <v>0</v>
      </c>
      <c r="E310">
        <v>13</v>
      </c>
      <c r="F310">
        <v>-14</v>
      </c>
      <c r="G310">
        <v>-1</v>
      </c>
      <c r="H310" t="s">
        <v>1392</v>
      </c>
      <c r="I310" t="s">
        <v>749</v>
      </c>
      <c r="J310" t="s">
        <v>699</v>
      </c>
      <c r="L310" t="b">
        <v>1</v>
      </c>
      <c r="M310" t="b">
        <v>1</v>
      </c>
      <c r="N310" t="b">
        <v>1</v>
      </c>
      <c r="O310" t="s">
        <v>750</v>
      </c>
      <c r="P310" t="s">
        <v>1738</v>
      </c>
      <c r="Q310" t="s">
        <v>752</v>
      </c>
      <c r="R310">
        <v>1</v>
      </c>
      <c r="S310" t="s">
        <v>1738</v>
      </c>
      <c r="T310">
        <v>1</v>
      </c>
      <c r="U310">
        <v>1</v>
      </c>
      <c r="V310">
        <v>1</v>
      </c>
      <c r="W310">
        <v>0</v>
      </c>
      <c r="X310" t="s">
        <v>1392</v>
      </c>
      <c r="Y310">
        <v>0</v>
      </c>
      <c r="Z310">
        <v>0</v>
      </c>
      <c r="AD310" t="s">
        <v>1394</v>
      </c>
      <c r="AE310" t="s">
        <v>754</v>
      </c>
      <c r="AF310" t="s">
        <v>755</v>
      </c>
    </row>
    <row r="311" spans="1:32">
      <c r="A311" t="s">
        <v>1739</v>
      </c>
      <c r="B311" t="s">
        <v>455</v>
      </c>
      <c r="C311" t="b">
        <v>1</v>
      </c>
      <c r="D311">
        <v>0</v>
      </c>
      <c r="E311">
        <v>27</v>
      </c>
      <c r="F311">
        <v>-14</v>
      </c>
      <c r="G311">
        <v>13</v>
      </c>
      <c r="H311" t="s">
        <v>1740</v>
      </c>
      <c r="I311" t="s">
        <v>1728</v>
      </c>
      <c r="J311" t="s">
        <v>699</v>
      </c>
      <c r="L311" t="b">
        <v>1</v>
      </c>
      <c r="M311" t="b">
        <v>1</v>
      </c>
      <c r="N311" t="b">
        <v>1</v>
      </c>
      <c r="O311" t="s">
        <v>750</v>
      </c>
      <c r="P311" t="s">
        <v>1741</v>
      </c>
      <c r="Q311" t="s">
        <v>752</v>
      </c>
      <c r="R311">
        <v>1</v>
      </c>
      <c r="S311" t="s">
        <v>1741</v>
      </c>
      <c r="T311">
        <v>1</v>
      </c>
      <c r="U311">
        <v>1</v>
      </c>
      <c r="V311">
        <v>1</v>
      </c>
      <c r="W311">
        <v>0</v>
      </c>
      <c r="X311" t="s">
        <v>1740</v>
      </c>
      <c r="Y311">
        <v>0</v>
      </c>
      <c r="Z311">
        <v>0</v>
      </c>
      <c r="AD311" t="s">
        <v>1742</v>
      </c>
      <c r="AE311" t="s">
        <v>824</v>
      </c>
      <c r="AF311" t="s">
        <v>755</v>
      </c>
    </row>
    <row r="312" spans="1:32">
      <c r="A312" t="s">
        <v>1743</v>
      </c>
      <c r="B312" t="s">
        <v>426</v>
      </c>
      <c r="C312" t="b">
        <v>1</v>
      </c>
      <c r="D312">
        <v>0</v>
      </c>
      <c r="E312">
        <v>13</v>
      </c>
      <c r="F312">
        <v>-14</v>
      </c>
      <c r="G312">
        <v>-1</v>
      </c>
      <c r="H312" t="s">
        <v>1018</v>
      </c>
      <c r="I312" t="s">
        <v>749</v>
      </c>
      <c r="J312" t="s">
        <v>699</v>
      </c>
      <c r="L312" t="b">
        <v>1</v>
      </c>
      <c r="M312" t="b">
        <v>1</v>
      </c>
      <c r="N312" t="b">
        <v>1</v>
      </c>
      <c r="O312" t="s">
        <v>750</v>
      </c>
      <c r="P312" t="s">
        <v>1744</v>
      </c>
      <c r="Q312" t="s">
        <v>752</v>
      </c>
      <c r="R312">
        <v>1</v>
      </c>
      <c r="S312" t="s">
        <v>1744</v>
      </c>
      <c r="T312">
        <v>1</v>
      </c>
      <c r="U312">
        <v>1</v>
      </c>
      <c r="V312">
        <v>1</v>
      </c>
      <c r="W312">
        <v>0</v>
      </c>
      <c r="X312" t="s">
        <v>1018</v>
      </c>
      <c r="Y312">
        <v>0</v>
      </c>
      <c r="Z312">
        <v>0</v>
      </c>
      <c r="AD312" t="s">
        <v>1745</v>
      </c>
      <c r="AE312" t="s">
        <v>754</v>
      </c>
      <c r="AF312" t="s">
        <v>755</v>
      </c>
    </row>
    <row r="313" spans="1:32">
      <c r="A313" t="s">
        <v>1746</v>
      </c>
      <c r="B313" t="s">
        <v>422</v>
      </c>
      <c r="C313" t="b">
        <v>0</v>
      </c>
      <c r="D313">
        <v>0</v>
      </c>
      <c r="E313">
        <v>13</v>
      </c>
      <c r="F313">
        <v>-14</v>
      </c>
      <c r="G313">
        <v>-1</v>
      </c>
      <c r="H313" t="s">
        <v>1018</v>
      </c>
      <c r="I313" t="s">
        <v>749</v>
      </c>
      <c r="J313" t="s">
        <v>699</v>
      </c>
      <c r="L313" t="b">
        <v>0</v>
      </c>
      <c r="M313" t="b">
        <v>0</v>
      </c>
      <c r="N313" t="b">
        <v>0</v>
      </c>
      <c r="O313" t="s">
        <v>750</v>
      </c>
      <c r="P313" t="s">
        <v>1744</v>
      </c>
      <c r="Q313" t="s">
        <v>752</v>
      </c>
      <c r="R313">
        <v>1</v>
      </c>
      <c r="S313" t="s">
        <v>1744</v>
      </c>
      <c r="T313">
        <v>1</v>
      </c>
      <c r="U313">
        <v>1</v>
      </c>
      <c r="V313">
        <v>1</v>
      </c>
      <c r="W313">
        <v>0</v>
      </c>
      <c r="X313" t="s">
        <v>1018</v>
      </c>
      <c r="Y313">
        <v>0</v>
      </c>
      <c r="Z313">
        <v>0</v>
      </c>
      <c r="AE313" t="s">
        <v>754</v>
      </c>
      <c r="AF313" t="s">
        <v>755</v>
      </c>
    </row>
    <row r="314" spans="1:32">
      <c r="A314" t="s">
        <v>1747</v>
      </c>
      <c r="B314" t="s">
        <v>201</v>
      </c>
      <c r="C314" t="b">
        <v>0</v>
      </c>
      <c r="D314">
        <v>0</v>
      </c>
      <c r="E314">
        <v>13</v>
      </c>
      <c r="F314">
        <v>-14</v>
      </c>
      <c r="G314">
        <v>-1</v>
      </c>
      <c r="H314" t="s">
        <v>903</v>
      </c>
      <c r="I314" t="s">
        <v>749</v>
      </c>
      <c r="J314" t="s">
        <v>699</v>
      </c>
      <c r="L314" t="b">
        <v>1</v>
      </c>
      <c r="M314" t="b">
        <v>0</v>
      </c>
      <c r="N314" t="b">
        <v>0</v>
      </c>
      <c r="O314" t="s">
        <v>750</v>
      </c>
      <c r="P314" t="s">
        <v>1748</v>
      </c>
      <c r="Q314" t="s">
        <v>752</v>
      </c>
      <c r="R314">
        <v>1</v>
      </c>
      <c r="S314" t="s">
        <v>1748</v>
      </c>
      <c r="T314">
        <v>1</v>
      </c>
      <c r="U314">
        <v>1</v>
      </c>
      <c r="V314">
        <v>1</v>
      </c>
      <c r="W314">
        <v>0</v>
      </c>
      <c r="X314" t="s">
        <v>903</v>
      </c>
      <c r="Y314">
        <v>0</v>
      </c>
      <c r="Z314">
        <v>0</v>
      </c>
      <c r="AE314" t="s">
        <v>824</v>
      </c>
      <c r="AF314" t="s">
        <v>755</v>
      </c>
    </row>
    <row r="315" spans="1:32">
      <c r="A315" t="s">
        <v>1749</v>
      </c>
      <c r="B315" t="s">
        <v>453</v>
      </c>
      <c r="C315" t="b">
        <v>1</v>
      </c>
      <c r="D315">
        <v>0</v>
      </c>
      <c r="E315">
        <v>27</v>
      </c>
      <c r="F315">
        <v>-14</v>
      </c>
      <c r="G315">
        <v>13</v>
      </c>
      <c r="H315" t="s">
        <v>1740</v>
      </c>
      <c r="I315" t="s">
        <v>1728</v>
      </c>
      <c r="J315" t="s">
        <v>699</v>
      </c>
      <c r="L315" t="b">
        <v>1</v>
      </c>
      <c r="M315" t="b">
        <v>1</v>
      </c>
      <c r="N315" t="b">
        <v>1</v>
      </c>
      <c r="O315" t="s">
        <v>750</v>
      </c>
      <c r="P315" t="s">
        <v>1750</v>
      </c>
      <c r="Q315" t="s">
        <v>752</v>
      </c>
      <c r="R315">
        <v>1</v>
      </c>
      <c r="S315" t="s">
        <v>1750</v>
      </c>
      <c r="T315">
        <v>1</v>
      </c>
      <c r="U315">
        <v>1</v>
      </c>
      <c r="V315">
        <v>1</v>
      </c>
      <c r="W315">
        <v>0</v>
      </c>
      <c r="X315" t="s">
        <v>1740</v>
      </c>
      <c r="Y315">
        <v>0</v>
      </c>
      <c r="Z315">
        <v>0</v>
      </c>
      <c r="AD315" t="s">
        <v>1742</v>
      </c>
      <c r="AE315" t="s">
        <v>760</v>
      </c>
      <c r="AF315" t="s">
        <v>755</v>
      </c>
    </row>
    <row r="316" spans="1:32">
      <c r="A316" t="s">
        <v>1751</v>
      </c>
      <c r="B316" t="s">
        <v>350</v>
      </c>
      <c r="C316" t="b">
        <v>1</v>
      </c>
      <c r="D316">
        <v>0</v>
      </c>
      <c r="E316">
        <v>13</v>
      </c>
      <c r="F316">
        <v>-14</v>
      </c>
      <c r="G316">
        <v>-1</v>
      </c>
      <c r="H316" t="s">
        <v>1752</v>
      </c>
      <c r="I316" t="s">
        <v>749</v>
      </c>
      <c r="J316" t="s">
        <v>699</v>
      </c>
      <c r="L316" t="b">
        <v>1</v>
      </c>
      <c r="M316" t="b">
        <v>1</v>
      </c>
      <c r="N316" t="b">
        <v>1</v>
      </c>
      <c r="O316" t="s">
        <v>750</v>
      </c>
      <c r="P316" t="s">
        <v>1753</v>
      </c>
      <c r="Q316" t="s">
        <v>752</v>
      </c>
      <c r="R316">
        <v>1</v>
      </c>
      <c r="S316" t="s">
        <v>1753</v>
      </c>
      <c r="T316">
        <v>1</v>
      </c>
      <c r="U316">
        <v>1</v>
      </c>
      <c r="V316">
        <v>1</v>
      </c>
      <c r="W316">
        <v>0</v>
      </c>
      <c r="X316" t="s">
        <v>1018</v>
      </c>
      <c r="Y316">
        <v>0</v>
      </c>
      <c r="Z316">
        <v>0</v>
      </c>
      <c r="AD316" t="s">
        <v>1754</v>
      </c>
      <c r="AE316" t="s">
        <v>754</v>
      </c>
      <c r="AF316" t="s">
        <v>755</v>
      </c>
    </row>
    <row r="317" spans="1:32">
      <c r="A317" t="s">
        <v>1755</v>
      </c>
      <c r="B317" t="s">
        <v>664</v>
      </c>
      <c r="C317" t="b">
        <v>1</v>
      </c>
      <c r="D317">
        <v>0</v>
      </c>
      <c r="E317">
        <v>13</v>
      </c>
      <c r="F317">
        <v>-14</v>
      </c>
      <c r="G317">
        <v>-1</v>
      </c>
      <c r="H317" t="s">
        <v>1756</v>
      </c>
      <c r="I317" t="s">
        <v>1725</v>
      </c>
      <c r="J317" t="s">
        <v>699</v>
      </c>
      <c r="L317" t="b">
        <v>1</v>
      </c>
      <c r="M317" t="b">
        <v>1</v>
      </c>
      <c r="N317" t="b">
        <v>1</v>
      </c>
      <c r="O317" t="s">
        <v>700</v>
      </c>
      <c r="P317" t="s">
        <v>1757</v>
      </c>
      <c r="Q317" t="s">
        <v>913</v>
      </c>
      <c r="R317">
        <v>1</v>
      </c>
      <c r="S317" t="s">
        <v>1757</v>
      </c>
      <c r="T317">
        <v>1</v>
      </c>
      <c r="U317">
        <v>1</v>
      </c>
      <c r="V317">
        <v>1</v>
      </c>
      <c r="W317">
        <v>0</v>
      </c>
      <c r="X317" t="s">
        <v>445</v>
      </c>
      <c r="Y317" t="b">
        <v>1</v>
      </c>
      <c r="Z317">
        <v>0</v>
      </c>
      <c r="AB317" t="s">
        <v>730</v>
      </c>
      <c r="AE317" t="s">
        <v>793</v>
      </c>
      <c r="AF317" t="s">
        <v>755</v>
      </c>
    </row>
    <row r="318" spans="1:32">
      <c r="A318" t="s">
        <v>1758</v>
      </c>
      <c r="B318" t="s">
        <v>608</v>
      </c>
      <c r="C318" t="b">
        <v>1</v>
      </c>
      <c r="D318">
        <v>1</v>
      </c>
      <c r="E318">
        <v>21</v>
      </c>
      <c r="F318">
        <v>-6</v>
      </c>
      <c r="G318">
        <v>20</v>
      </c>
      <c r="H318" t="s">
        <v>1759</v>
      </c>
      <c r="I318" t="s">
        <v>987</v>
      </c>
      <c r="J318" t="s">
        <v>699</v>
      </c>
      <c r="L318" t="b">
        <v>1</v>
      </c>
      <c r="M318" t="b">
        <v>1</v>
      </c>
      <c r="N318" t="b">
        <v>1</v>
      </c>
      <c r="O318" t="s">
        <v>750</v>
      </c>
      <c r="P318" t="s">
        <v>1760</v>
      </c>
      <c r="Q318" t="s">
        <v>989</v>
      </c>
      <c r="R318">
        <v>1</v>
      </c>
      <c r="S318" t="s">
        <v>1760</v>
      </c>
      <c r="T318">
        <v>1</v>
      </c>
      <c r="U318">
        <v>1</v>
      </c>
      <c r="V318">
        <v>1</v>
      </c>
      <c r="W318">
        <v>0</v>
      </c>
      <c r="X318" t="s">
        <v>608</v>
      </c>
      <c r="Y318" t="b">
        <v>1</v>
      </c>
      <c r="Z318">
        <v>0</v>
      </c>
      <c r="AB318" t="s">
        <v>730</v>
      </c>
      <c r="AE318" t="s">
        <v>858</v>
      </c>
    </row>
    <row r="319" spans="1:32">
      <c r="A319" t="s">
        <v>1761</v>
      </c>
      <c r="B319" t="s">
        <v>340</v>
      </c>
      <c r="C319" t="b">
        <v>1</v>
      </c>
      <c r="D319">
        <v>0</v>
      </c>
      <c r="E319">
        <v>13</v>
      </c>
      <c r="F319">
        <v>-14</v>
      </c>
      <c r="G319">
        <v>-1</v>
      </c>
      <c r="H319" t="s">
        <v>1074</v>
      </c>
      <c r="I319" t="s">
        <v>749</v>
      </c>
      <c r="J319" t="s">
        <v>699</v>
      </c>
      <c r="L319" t="b">
        <v>1</v>
      </c>
      <c r="M319" t="b">
        <v>1</v>
      </c>
      <c r="N319" t="b">
        <v>1</v>
      </c>
      <c r="O319" t="s">
        <v>750</v>
      </c>
      <c r="P319" t="s">
        <v>1762</v>
      </c>
      <c r="Q319" t="s">
        <v>752</v>
      </c>
      <c r="R319">
        <v>1</v>
      </c>
      <c r="S319" t="s">
        <v>1762</v>
      </c>
      <c r="T319">
        <v>1</v>
      </c>
      <c r="U319">
        <v>1</v>
      </c>
      <c r="V319">
        <v>1</v>
      </c>
      <c r="W319">
        <v>0</v>
      </c>
      <c r="X319" t="s">
        <v>1018</v>
      </c>
      <c r="Y319">
        <v>0</v>
      </c>
      <c r="Z319">
        <v>0</v>
      </c>
      <c r="AD319" t="s">
        <v>1763</v>
      </c>
      <c r="AE319" t="s">
        <v>760</v>
      </c>
      <c r="AF319" t="s">
        <v>755</v>
      </c>
    </row>
    <row r="320" spans="1:32">
      <c r="A320" t="s">
        <v>1764</v>
      </c>
      <c r="B320" t="s">
        <v>205</v>
      </c>
      <c r="C320" t="b">
        <v>0</v>
      </c>
      <c r="D320">
        <v>0</v>
      </c>
      <c r="E320">
        <v>13</v>
      </c>
      <c r="F320">
        <v>-14</v>
      </c>
      <c r="G320">
        <v>-1</v>
      </c>
      <c r="H320" t="s">
        <v>1765</v>
      </c>
      <c r="I320" t="s">
        <v>749</v>
      </c>
      <c r="J320" t="s">
        <v>699</v>
      </c>
      <c r="L320" t="b">
        <v>0</v>
      </c>
      <c r="M320" t="b">
        <v>0</v>
      </c>
      <c r="N320" t="b">
        <v>0</v>
      </c>
      <c r="O320" t="s">
        <v>750</v>
      </c>
      <c r="P320" t="s">
        <v>1766</v>
      </c>
      <c r="Q320" t="s">
        <v>752</v>
      </c>
      <c r="R320">
        <v>1</v>
      </c>
      <c r="S320" t="s">
        <v>1766</v>
      </c>
      <c r="T320">
        <v>1</v>
      </c>
      <c r="U320">
        <v>1</v>
      </c>
      <c r="V320">
        <v>1</v>
      </c>
      <c r="W320">
        <v>0</v>
      </c>
      <c r="X320" t="s">
        <v>1765</v>
      </c>
      <c r="Y320">
        <v>0</v>
      </c>
      <c r="Z320">
        <v>0</v>
      </c>
      <c r="AD320" t="s">
        <v>1497</v>
      </c>
      <c r="AE320" t="s">
        <v>793</v>
      </c>
      <c r="AF320" t="s">
        <v>755</v>
      </c>
    </row>
    <row r="321" spans="1:32">
      <c r="A321" t="s">
        <v>1767</v>
      </c>
      <c r="B321" t="s">
        <v>647</v>
      </c>
      <c r="C321" t="b">
        <v>1</v>
      </c>
      <c r="D321">
        <v>0</v>
      </c>
      <c r="E321">
        <v>13</v>
      </c>
      <c r="F321">
        <v>-14</v>
      </c>
      <c r="G321">
        <v>-1</v>
      </c>
      <c r="H321" t="s">
        <v>647</v>
      </c>
      <c r="I321" t="s">
        <v>749</v>
      </c>
      <c r="J321" t="s">
        <v>699</v>
      </c>
      <c r="L321" t="b">
        <v>1</v>
      </c>
      <c r="M321" t="b">
        <v>1</v>
      </c>
      <c r="N321" t="b">
        <v>1</v>
      </c>
      <c r="O321" t="s">
        <v>700</v>
      </c>
      <c r="P321" t="s">
        <v>1768</v>
      </c>
      <c r="Q321" t="s">
        <v>913</v>
      </c>
      <c r="R321">
        <v>1</v>
      </c>
      <c r="S321" t="s">
        <v>1768</v>
      </c>
      <c r="T321">
        <v>1</v>
      </c>
      <c r="U321">
        <v>1</v>
      </c>
      <c r="V321">
        <v>1</v>
      </c>
      <c r="W321">
        <v>0</v>
      </c>
      <c r="X321" t="s">
        <v>1587</v>
      </c>
      <c r="Y321" t="b">
        <v>1</v>
      </c>
      <c r="Z321">
        <v>0</v>
      </c>
      <c r="AE321" t="s">
        <v>793</v>
      </c>
      <c r="AF321" t="s">
        <v>755</v>
      </c>
    </row>
    <row r="322" spans="1:32">
      <c r="A322" t="s">
        <v>1769</v>
      </c>
      <c r="B322" t="s">
        <v>274</v>
      </c>
      <c r="C322" t="b">
        <v>1</v>
      </c>
      <c r="D322">
        <v>0</v>
      </c>
      <c r="E322">
        <v>13</v>
      </c>
      <c r="F322">
        <v>-14</v>
      </c>
      <c r="G322">
        <v>-1</v>
      </c>
      <c r="H322" t="s">
        <v>274</v>
      </c>
      <c r="I322" t="s">
        <v>749</v>
      </c>
      <c r="J322" t="s">
        <v>699</v>
      </c>
      <c r="L322" t="b">
        <v>1</v>
      </c>
      <c r="M322" t="b">
        <v>1</v>
      </c>
      <c r="N322" t="b">
        <v>1</v>
      </c>
      <c r="O322" t="s">
        <v>700</v>
      </c>
      <c r="P322" t="s">
        <v>1770</v>
      </c>
      <c r="Q322" t="s">
        <v>913</v>
      </c>
      <c r="R322">
        <v>1</v>
      </c>
      <c r="S322" t="s">
        <v>1770</v>
      </c>
      <c r="T322">
        <v>1</v>
      </c>
      <c r="U322">
        <v>1</v>
      </c>
      <c r="V322">
        <v>1</v>
      </c>
      <c r="W322">
        <v>0</v>
      </c>
      <c r="X322" t="s">
        <v>274</v>
      </c>
      <c r="Y322" t="b">
        <v>1</v>
      </c>
      <c r="Z322">
        <v>0</v>
      </c>
      <c r="AE322" t="s">
        <v>793</v>
      </c>
      <c r="AF322" t="s">
        <v>755</v>
      </c>
    </row>
    <row r="323" spans="1:32">
      <c r="A323" t="s">
        <v>1771</v>
      </c>
      <c r="B323" t="s">
        <v>267</v>
      </c>
      <c r="C323" t="b">
        <v>1</v>
      </c>
      <c r="D323">
        <v>0</v>
      </c>
      <c r="E323">
        <v>13</v>
      </c>
      <c r="F323">
        <v>-7</v>
      </c>
      <c r="G323">
        <v>-1</v>
      </c>
      <c r="H323" t="s">
        <v>1772</v>
      </c>
      <c r="I323" t="s">
        <v>749</v>
      </c>
      <c r="J323" t="s">
        <v>699</v>
      </c>
      <c r="L323" t="b">
        <v>1</v>
      </c>
      <c r="M323" t="b">
        <v>1</v>
      </c>
      <c r="N323" t="b">
        <v>1</v>
      </c>
      <c r="O323" t="s">
        <v>700</v>
      </c>
      <c r="P323" t="s">
        <v>1773</v>
      </c>
      <c r="Q323" t="s">
        <v>913</v>
      </c>
      <c r="R323">
        <v>1</v>
      </c>
      <c r="S323" t="s">
        <v>1773</v>
      </c>
      <c r="T323">
        <v>1</v>
      </c>
      <c r="U323">
        <v>1</v>
      </c>
      <c r="V323">
        <v>1</v>
      </c>
      <c r="W323">
        <v>0</v>
      </c>
      <c r="X323" t="s">
        <v>1772</v>
      </c>
      <c r="Y323">
        <v>1</v>
      </c>
      <c r="Z323">
        <v>0</v>
      </c>
      <c r="AE323" t="s">
        <v>754</v>
      </c>
      <c r="AF323" t="s">
        <v>755</v>
      </c>
    </row>
    <row r="324" spans="1:32">
      <c r="A324" t="s">
        <v>1774</v>
      </c>
      <c r="B324" t="s">
        <v>412</v>
      </c>
      <c r="C324" t="b">
        <v>1</v>
      </c>
      <c r="D324">
        <v>0</v>
      </c>
      <c r="E324">
        <v>13</v>
      </c>
      <c r="F324">
        <v>-21</v>
      </c>
      <c r="G324">
        <v>-8</v>
      </c>
      <c r="H324" t="s">
        <v>412</v>
      </c>
      <c r="I324" t="s">
        <v>773</v>
      </c>
      <c r="J324" t="s">
        <v>699</v>
      </c>
      <c r="L324" t="b">
        <v>1</v>
      </c>
      <c r="M324" t="b">
        <v>1</v>
      </c>
      <c r="N324" t="b">
        <v>1</v>
      </c>
      <c r="O324" t="s">
        <v>750</v>
      </c>
      <c r="P324">
        <v>17638338</v>
      </c>
      <c r="Q324" t="s">
        <v>752</v>
      </c>
      <c r="R324">
        <v>1</v>
      </c>
      <c r="S324" t="s">
        <v>1775</v>
      </c>
      <c r="T324">
        <v>1</v>
      </c>
      <c r="U324">
        <v>1</v>
      </c>
      <c r="V324">
        <v>1</v>
      </c>
      <c r="W324">
        <v>0</v>
      </c>
      <c r="X324" t="s">
        <v>1018</v>
      </c>
      <c r="Y324">
        <v>0</v>
      </c>
      <c r="Z324">
        <v>0</v>
      </c>
      <c r="AD324" t="s">
        <v>1775</v>
      </c>
      <c r="AE324" t="s">
        <v>776</v>
      </c>
      <c r="AF324" t="s">
        <v>755</v>
      </c>
    </row>
    <row r="325" spans="1:32">
      <c r="A325" t="s">
        <v>1776</v>
      </c>
      <c r="B325" t="s">
        <v>533</v>
      </c>
      <c r="C325" t="b">
        <v>1</v>
      </c>
      <c r="D325">
        <v>3</v>
      </c>
      <c r="E325">
        <v>16</v>
      </c>
      <c r="F325">
        <v>-18</v>
      </c>
      <c r="G325">
        <v>16</v>
      </c>
      <c r="H325" t="s">
        <v>732</v>
      </c>
      <c r="I325" t="s">
        <v>1777</v>
      </c>
      <c r="J325" t="s">
        <v>699</v>
      </c>
      <c r="L325" t="b">
        <v>1</v>
      </c>
      <c r="M325" t="b">
        <v>1</v>
      </c>
      <c r="N325" t="b">
        <v>1</v>
      </c>
      <c r="O325" t="s">
        <v>700</v>
      </c>
      <c r="P325" t="s">
        <v>1778</v>
      </c>
      <c r="Q325" t="s">
        <v>702</v>
      </c>
      <c r="R325">
        <v>1</v>
      </c>
      <c r="S325" t="s">
        <v>1778</v>
      </c>
      <c r="T325">
        <v>1</v>
      </c>
      <c r="U325">
        <v>1</v>
      </c>
      <c r="V325">
        <v>1</v>
      </c>
      <c r="W325">
        <v>0</v>
      </c>
      <c r="X325" t="s">
        <v>732</v>
      </c>
      <c r="Z325">
        <v>0</v>
      </c>
    </row>
    <row r="326" spans="1:32">
      <c r="A326" t="s">
        <v>1779</v>
      </c>
      <c r="B326" t="s">
        <v>236</v>
      </c>
      <c r="C326" t="b">
        <v>1</v>
      </c>
      <c r="D326">
        <v>3</v>
      </c>
      <c r="E326">
        <v>16</v>
      </c>
      <c r="F326">
        <v>-18</v>
      </c>
      <c r="G326">
        <v>16</v>
      </c>
      <c r="H326" t="s">
        <v>732</v>
      </c>
      <c r="I326" t="s">
        <v>1777</v>
      </c>
      <c r="J326" t="s">
        <v>699</v>
      </c>
      <c r="L326" t="b">
        <v>1</v>
      </c>
      <c r="M326" t="b">
        <v>1</v>
      </c>
      <c r="N326" t="b">
        <v>1</v>
      </c>
      <c r="O326" t="s">
        <v>700</v>
      </c>
      <c r="P326" t="s">
        <v>1780</v>
      </c>
      <c r="Q326" t="s">
        <v>702</v>
      </c>
      <c r="R326">
        <v>1</v>
      </c>
      <c r="S326" t="s">
        <v>1780</v>
      </c>
      <c r="T326">
        <v>1</v>
      </c>
      <c r="U326">
        <v>1</v>
      </c>
      <c r="V326">
        <v>1</v>
      </c>
      <c r="W326">
        <v>0</v>
      </c>
      <c r="X326" t="s">
        <v>732</v>
      </c>
      <c r="Z326">
        <v>0</v>
      </c>
    </row>
    <row r="327" spans="1:32">
      <c r="A327" t="s">
        <v>1781</v>
      </c>
      <c r="B327" t="s">
        <v>268</v>
      </c>
      <c r="C327" t="b">
        <v>1</v>
      </c>
      <c r="D327">
        <v>0</v>
      </c>
      <c r="E327">
        <v>27</v>
      </c>
      <c r="F327">
        <v>-7</v>
      </c>
      <c r="G327">
        <v>20</v>
      </c>
      <c r="H327" t="s">
        <v>268</v>
      </c>
      <c r="I327" t="s">
        <v>855</v>
      </c>
      <c r="J327" t="s">
        <v>699</v>
      </c>
      <c r="L327" t="b">
        <v>1</v>
      </c>
      <c r="M327" t="b">
        <v>1</v>
      </c>
      <c r="N327" t="b">
        <v>1</v>
      </c>
      <c r="O327" t="s">
        <v>750</v>
      </c>
      <c r="P327" t="s">
        <v>1782</v>
      </c>
      <c r="Q327" t="s">
        <v>857</v>
      </c>
      <c r="R327">
        <v>1</v>
      </c>
      <c r="S327" t="s">
        <v>1782</v>
      </c>
      <c r="T327">
        <v>1</v>
      </c>
      <c r="U327">
        <v>1</v>
      </c>
      <c r="V327">
        <v>1</v>
      </c>
      <c r="W327">
        <v>0</v>
      </c>
      <c r="X327" t="s">
        <v>268</v>
      </c>
      <c r="Y327">
        <v>0</v>
      </c>
      <c r="Z327">
        <v>0</v>
      </c>
      <c r="AB327" t="s">
        <v>730</v>
      </c>
      <c r="AE327" t="s">
        <v>858</v>
      </c>
      <c r="AF327" t="s">
        <v>755</v>
      </c>
    </row>
    <row r="328" spans="1:32">
      <c r="A328" t="s">
        <v>1783</v>
      </c>
      <c r="B328" t="s">
        <v>156</v>
      </c>
      <c r="C328" t="b">
        <v>1</v>
      </c>
      <c r="D328">
        <v>0</v>
      </c>
      <c r="E328">
        <v>27</v>
      </c>
      <c r="F328">
        <v>-7</v>
      </c>
      <c r="G328">
        <v>20</v>
      </c>
      <c r="H328" t="s">
        <v>156</v>
      </c>
      <c r="I328" t="s">
        <v>855</v>
      </c>
      <c r="J328" t="s">
        <v>699</v>
      </c>
      <c r="L328" t="b">
        <v>1</v>
      </c>
      <c r="M328" t="b">
        <v>1</v>
      </c>
      <c r="N328" t="b">
        <v>1</v>
      </c>
      <c r="O328" t="s">
        <v>750</v>
      </c>
      <c r="P328" t="s">
        <v>1784</v>
      </c>
      <c r="Q328" t="s">
        <v>857</v>
      </c>
      <c r="R328">
        <v>1</v>
      </c>
      <c r="S328" t="s">
        <v>1784</v>
      </c>
      <c r="T328">
        <v>1</v>
      </c>
      <c r="U328">
        <v>1</v>
      </c>
      <c r="V328">
        <v>1</v>
      </c>
      <c r="W328">
        <v>0</v>
      </c>
      <c r="X328" t="s">
        <v>156</v>
      </c>
      <c r="Y328" t="b">
        <v>1</v>
      </c>
      <c r="Z328">
        <v>0</v>
      </c>
      <c r="AB328" t="s">
        <v>730</v>
      </c>
      <c r="AE328" t="s">
        <v>858</v>
      </c>
    </row>
    <row r="329" spans="1:32">
      <c r="A329" t="s">
        <v>1785</v>
      </c>
      <c r="B329" t="s">
        <v>132</v>
      </c>
      <c r="C329" t="b">
        <v>1</v>
      </c>
      <c r="D329">
        <v>0</v>
      </c>
      <c r="E329">
        <v>13</v>
      </c>
      <c r="F329">
        <v>-7</v>
      </c>
      <c r="G329">
        <v>13</v>
      </c>
      <c r="H329" t="s">
        <v>744</v>
      </c>
      <c r="I329" t="s">
        <v>749</v>
      </c>
      <c r="J329" t="s">
        <v>699</v>
      </c>
      <c r="L329" t="b">
        <v>1</v>
      </c>
      <c r="M329" t="b">
        <v>1</v>
      </c>
      <c r="N329" t="b">
        <v>1</v>
      </c>
      <c r="Q329" t="s">
        <v>702</v>
      </c>
      <c r="R329">
        <v>1</v>
      </c>
      <c r="T329">
        <v>1</v>
      </c>
      <c r="U329">
        <v>1</v>
      </c>
      <c r="V329">
        <v>1</v>
      </c>
      <c r="W329">
        <v>0</v>
      </c>
      <c r="X329" t="s">
        <v>744</v>
      </c>
      <c r="Y329">
        <v>0</v>
      </c>
      <c r="Z329">
        <v>0</v>
      </c>
    </row>
    <row r="330" spans="1:32">
      <c r="A330" t="s">
        <v>1786</v>
      </c>
      <c r="B330" t="s">
        <v>472</v>
      </c>
      <c r="C330" t="b">
        <v>1</v>
      </c>
      <c r="D330">
        <v>1</v>
      </c>
      <c r="E330">
        <v>7</v>
      </c>
      <c r="F330">
        <v>-13</v>
      </c>
      <c r="G330">
        <v>7</v>
      </c>
      <c r="H330" t="s">
        <v>1627</v>
      </c>
      <c r="I330" t="s">
        <v>1262</v>
      </c>
      <c r="J330" t="s">
        <v>699</v>
      </c>
      <c r="L330" t="b">
        <v>1</v>
      </c>
      <c r="M330" t="b">
        <v>1</v>
      </c>
      <c r="N330" t="b">
        <v>1</v>
      </c>
      <c r="O330" t="s">
        <v>750</v>
      </c>
      <c r="P330" t="s">
        <v>1787</v>
      </c>
      <c r="Q330" t="s">
        <v>752</v>
      </c>
      <c r="R330">
        <v>1</v>
      </c>
      <c r="S330" t="s">
        <v>1787</v>
      </c>
      <c r="T330">
        <v>1</v>
      </c>
      <c r="U330">
        <v>1</v>
      </c>
      <c r="V330">
        <v>1</v>
      </c>
      <c r="W330">
        <v>0</v>
      </c>
      <c r="X330" t="s">
        <v>1730</v>
      </c>
      <c r="Y330" t="b">
        <v>0</v>
      </c>
      <c r="Z330">
        <v>0</v>
      </c>
      <c r="AE330" t="s">
        <v>766</v>
      </c>
      <c r="AF330" t="s">
        <v>755</v>
      </c>
    </row>
    <row r="331" spans="1:32">
      <c r="A331" t="s">
        <v>1788</v>
      </c>
      <c r="B331" t="s">
        <v>480</v>
      </c>
      <c r="C331" t="b">
        <v>1</v>
      </c>
      <c r="D331">
        <v>0</v>
      </c>
      <c r="E331">
        <v>13</v>
      </c>
      <c r="F331">
        <v>-14</v>
      </c>
      <c r="G331">
        <v>-1</v>
      </c>
      <c r="H331" t="s">
        <v>1789</v>
      </c>
      <c r="I331" t="s">
        <v>749</v>
      </c>
      <c r="J331" t="s">
        <v>699</v>
      </c>
      <c r="L331" t="b">
        <v>1</v>
      </c>
      <c r="M331" t="b">
        <v>1</v>
      </c>
      <c r="N331" t="b">
        <v>1</v>
      </c>
      <c r="O331" t="s">
        <v>750</v>
      </c>
      <c r="P331" t="s">
        <v>1790</v>
      </c>
      <c r="Q331" t="s">
        <v>752</v>
      </c>
      <c r="R331">
        <v>1</v>
      </c>
      <c r="S331" t="s">
        <v>1790</v>
      </c>
      <c r="T331">
        <v>1</v>
      </c>
      <c r="U331">
        <v>1</v>
      </c>
      <c r="V331">
        <v>1</v>
      </c>
      <c r="W331">
        <v>0</v>
      </c>
      <c r="X331" t="s">
        <v>1789</v>
      </c>
      <c r="Y331">
        <v>0</v>
      </c>
      <c r="Z331">
        <v>0</v>
      </c>
      <c r="AE331" t="s">
        <v>754</v>
      </c>
      <c r="AF331" t="s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workbookViewId="0"/>
  </sheetViews>
  <sheetFormatPr defaultRowHeight="15"/>
  <sheetData>
    <row r="1" spans="1:3">
      <c r="A1" s="1" t="s">
        <v>0</v>
      </c>
      <c r="B1" s="1" t="s">
        <v>1791</v>
      </c>
      <c r="C1" s="1" t="s">
        <v>1792</v>
      </c>
    </row>
    <row r="2" spans="1:3">
      <c r="A2" t="s">
        <v>8</v>
      </c>
      <c r="B2" t="s">
        <v>1793</v>
      </c>
      <c r="C2" t="s">
        <v>1793</v>
      </c>
    </row>
    <row r="3" spans="1:3">
      <c r="A3" t="s">
        <v>42</v>
      </c>
      <c r="B3" t="s">
        <v>712</v>
      </c>
      <c r="C3" t="s">
        <v>712</v>
      </c>
    </row>
    <row r="4" spans="1:3">
      <c r="A4" t="s">
        <v>84</v>
      </c>
      <c r="B4" t="s">
        <v>1794</v>
      </c>
      <c r="C4" t="s">
        <v>1794</v>
      </c>
    </row>
    <row r="5" spans="1:3">
      <c r="A5" t="s">
        <v>211</v>
      </c>
      <c r="B5" t="s">
        <v>912</v>
      </c>
      <c r="C5" t="s">
        <v>912</v>
      </c>
    </row>
    <row r="6" spans="1:3">
      <c r="A6" t="s">
        <v>218</v>
      </c>
      <c r="B6" t="s">
        <v>1794</v>
      </c>
      <c r="C6" t="s">
        <v>1794</v>
      </c>
    </row>
    <row r="7" spans="1:3">
      <c r="A7" t="s">
        <v>236</v>
      </c>
      <c r="B7" t="s">
        <v>1794</v>
      </c>
      <c r="C7" t="s">
        <v>1794</v>
      </c>
    </row>
    <row r="8" spans="1:3">
      <c r="A8" t="s">
        <v>243</v>
      </c>
      <c r="B8" t="s">
        <v>1795</v>
      </c>
      <c r="C8" t="s">
        <v>1795</v>
      </c>
    </row>
    <row r="9" spans="1:3">
      <c r="A9" t="s">
        <v>262</v>
      </c>
      <c r="B9" t="s">
        <v>1796</v>
      </c>
      <c r="C9" t="s">
        <v>1796</v>
      </c>
    </row>
    <row r="10" spans="1:3">
      <c r="A10" t="s">
        <v>276</v>
      </c>
      <c r="B10" t="s">
        <v>1797</v>
      </c>
      <c r="C10" t="s">
        <v>1797</v>
      </c>
    </row>
    <row r="11" spans="1:3">
      <c r="A11" t="s">
        <v>309</v>
      </c>
      <c r="B11" t="s">
        <v>725</v>
      </c>
      <c r="C11" t="s">
        <v>725</v>
      </c>
    </row>
    <row r="12" spans="1:3">
      <c r="A12" t="s">
        <v>448</v>
      </c>
      <c r="B12" t="s">
        <v>1798</v>
      </c>
      <c r="C12" t="s">
        <v>1798</v>
      </c>
    </row>
    <row r="13" spans="1:3">
      <c r="A13" t="s">
        <v>484</v>
      </c>
      <c r="B13" t="s">
        <v>728</v>
      </c>
      <c r="C13" t="s">
        <v>728</v>
      </c>
    </row>
    <row r="14" spans="1:3">
      <c r="A14" t="s">
        <v>533</v>
      </c>
      <c r="B14" t="s">
        <v>1794</v>
      </c>
      <c r="C14" t="s">
        <v>1794</v>
      </c>
    </row>
    <row r="15" spans="1:3">
      <c r="A15" t="s">
        <v>612</v>
      </c>
      <c r="B15" t="s">
        <v>1358</v>
      </c>
      <c r="C15" t="s">
        <v>1358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2024-08-16T06:52:50Z</dcterms:created>
  <dcterms:modified xsi:type="dcterms:W3CDTF">2024-09-05T12:34:47Z</dcterms:modified>
  <cp:category/>
  <cp:contentStatus/>
</cp:coreProperties>
</file>